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8.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2.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13.xml" ContentType="application/vnd.openxmlformats-officedocument.drawingml.chartshapes+xml"/>
  <Override PartName="/xl/charts/chart12.xml" ContentType="application/vnd.openxmlformats-officedocument.drawingml.chart+xml"/>
  <Override PartName="/xl/theme/themeOverride12.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20.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21.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24.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25.xml" ContentType="application/vnd.openxmlformats-officedocument.drawing+xml"/>
  <Override PartName="/xl/charts/chart20.xml" ContentType="application/vnd.openxmlformats-officedocument.drawingml.chart+xml"/>
  <Override PartName="/xl/theme/themeOverride20.xml" ContentType="application/vnd.openxmlformats-officedocument.themeOverride+xml"/>
  <Override PartName="/xl/drawings/drawing26.xml" ContentType="application/vnd.openxmlformats-officedocument.drawing+xml"/>
  <Override PartName="/xl/charts/chart21.xml" ContentType="application/vnd.openxmlformats-officedocument.drawingml.chart+xml"/>
  <Override PartName="/xl/theme/themeOverride21.xml" ContentType="application/vnd.openxmlformats-officedocument.themeOverride+xml"/>
  <Override PartName="/xl/drawings/drawing27.xml" ContentType="application/vnd.openxmlformats-officedocument.drawing+xml"/>
  <Override PartName="/xl/charts/chart22.xml" ContentType="application/vnd.openxmlformats-officedocument.drawingml.chart+xml"/>
  <Override PartName="/xl/theme/themeOverride22.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xl/charts/chart23.xml" ContentType="application/vnd.openxmlformats-officedocument.drawingml.chart+xml"/>
  <Override PartName="/xl/theme/themeOverride23.xml" ContentType="application/vnd.openxmlformats-officedocument.themeOverride+xml"/>
  <Override PartName="/xl/charts/chart24.xml" ContentType="application/vnd.openxmlformats-officedocument.drawingml.chart+xml"/>
  <Override PartName="/xl/theme/themeOverride24.xml" ContentType="application/vnd.openxmlformats-officedocument.themeOverride+xml"/>
  <Override PartName="/xl/drawings/drawing30.xml" ContentType="application/vnd.openxmlformats-officedocument.drawing+xml"/>
  <Override PartName="/xl/charts/chart25.xml" ContentType="application/vnd.openxmlformats-officedocument.drawingml.chart+xml"/>
  <Override PartName="/xl/theme/themeOverride25.xml" ContentType="application/vnd.openxmlformats-officedocument.themeOverride+xml"/>
  <Override PartName="/xl/drawings/drawing31.xml" ContentType="application/vnd.openxmlformats-officedocument.drawing+xml"/>
  <Override PartName="/xl/charts/chart26.xml" ContentType="application/vnd.openxmlformats-officedocument.drawingml.chart+xml"/>
  <Override PartName="/xl/theme/themeOverride26.xml" ContentType="application/vnd.openxmlformats-officedocument.themeOverride+xml"/>
  <Override PartName="/xl/drawings/drawing32.xml" ContentType="application/vnd.openxmlformats-officedocument.drawingml.chartshapes+xml"/>
  <Override PartName="/xl/drawings/drawing33.xml" ContentType="application/vnd.openxmlformats-officedocument.drawing+xml"/>
  <Override PartName="/xl/charts/chart27.xml" ContentType="application/vnd.openxmlformats-officedocument.drawingml.chart+xml"/>
  <Override PartName="/xl/theme/themeOverride27.xml" ContentType="application/vnd.openxmlformats-officedocument.themeOverride+xml"/>
  <Override PartName="/xl/charts/chart28.xml" ContentType="application/vnd.openxmlformats-officedocument.drawingml.chart+xml"/>
  <Override PartName="/xl/theme/themeOverride28.xml" ContentType="application/vnd.openxmlformats-officedocument.themeOverride+xml"/>
  <Override PartName="/xl/drawings/drawing34.xml" ContentType="application/vnd.openxmlformats-officedocument.drawing+xml"/>
  <Override PartName="/xl/drawings/drawing35.xml" ContentType="application/vnd.openxmlformats-officedocument.drawing+xml"/>
  <Override PartName="/xl/charts/chart29.xml" ContentType="application/vnd.openxmlformats-officedocument.drawingml.chart+xml"/>
  <Override PartName="/xl/theme/themeOverride29.xml" ContentType="application/vnd.openxmlformats-officedocument.themeOverride+xml"/>
  <Override PartName="/xl/charts/chart30.xml" ContentType="application/vnd.openxmlformats-officedocument.drawingml.chart+xml"/>
  <Override PartName="/xl/charts/chart31.xml" ContentType="application/vnd.openxmlformats-officedocument.drawingml.chart+xml"/>
  <Override PartName="/xl/theme/themeOverride30.xml" ContentType="application/vnd.openxmlformats-officedocument.themeOverride+xml"/>
  <Override PartName="/xl/charts/chart32.xml" ContentType="application/vnd.openxmlformats-officedocument.drawingml.chart+xml"/>
  <Override PartName="/xl/theme/themeOverride31.xml" ContentType="application/vnd.openxmlformats-officedocument.themeOverride+xml"/>
  <Override PartName="/xl/drawings/drawing36.xml" ContentType="application/vnd.openxmlformats-officedocument.drawing+xml"/>
  <Override PartName="/xl/charts/chart33.xml" ContentType="application/vnd.openxmlformats-officedocument.drawingml.chart+xml"/>
  <Override PartName="/xl/theme/themeOverride32.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charts/chart34.xml" ContentType="application/vnd.openxmlformats-officedocument.drawingml.chart+xml"/>
  <Override PartName="/xl/theme/themeOverride33.xml" ContentType="application/vnd.openxmlformats-officedocument.themeOverride+xml"/>
  <Override PartName="/xl/drawings/drawing39.xml" ContentType="application/vnd.openxmlformats-officedocument.drawing+xml"/>
  <Override PartName="/xl/charts/chart35.xml" ContentType="application/vnd.openxmlformats-officedocument.drawingml.chart+xml"/>
  <Override PartName="/xl/theme/themeOverride34.xml" ContentType="application/vnd.openxmlformats-officedocument.themeOverride+xml"/>
  <Override PartName="/xl/drawings/drawing40.xml" ContentType="application/vnd.openxmlformats-officedocument.drawing+xml"/>
  <Override PartName="/xl/charts/chart36.xml" ContentType="application/vnd.openxmlformats-officedocument.drawingml.chart+xml"/>
  <Override PartName="/xl/theme/themeOverride35.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codeName="ThisWorkbook"/>
  <mc:AlternateContent xmlns:mc="http://schemas.openxmlformats.org/markup-compatibility/2006">
    <mc:Choice Requires="x15">
      <x15ac:absPath xmlns:x15ac="http://schemas.microsoft.com/office/spreadsheetml/2010/11/ac" url="\\mel_1\groups\Maps\02 RESEARCH\01 ONGOING REPORTING\PC Productivity Insights (formally Bulletin and Update)\2020 PC Productivity Insights\publication-3-long run\web\"/>
    </mc:Choice>
  </mc:AlternateContent>
  <xr:revisionPtr revIDLastSave="0" documentId="13_ncr:1_{50C2EEE4-FABC-445F-9CE7-372764412C68}" xr6:coauthVersionLast="45" xr6:coauthVersionMax="45" xr10:uidLastSave="{00000000-0000-0000-0000-000000000000}"/>
  <bookViews>
    <workbookView xWindow="780" yWindow="720" windowWidth="19080" windowHeight="14880" xr2:uid="{00000000-000D-0000-FFFF-FFFF00000000}"/>
  </bookViews>
  <sheets>
    <sheet name="Figure 1" sheetId="17" r:id="rId1"/>
    <sheet name="Figure 2" sheetId="16" r:id="rId2"/>
    <sheet name="Figure 3" sheetId="20" r:id="rId3"/>
    <sheet name="Figure 4" sheetId="18" r:id="rId4"/>
    <sheet name="Figure 5" sheetId="44" r:id="rId5"/>
    <sheet name="Figure 6" sheetId="25" r:id="rId6"/>
    <sheet name="Figure 7" sheetId="26" r:id="rId7"/>
    <sheet name="Figure 8" sheetId="5" r:id="rId8"/>
    <sheet name="Figure 9" sheetId="28" r:id="rId9"/>
    <sheet name="Figure 10" sheetId="29" r:id="rId10"/>
    <sheet name="Figure 11" sheetId="30" r:id="rId11"/>
    <sheet name="Figure 12" sheetId="31" r:id="rId12"/>
    <sheet name="Figure 13" sheetId="45" r:id="rId13"/>
    <sheet name="Figure 14" sheetId="46" r:id="rId14"/>
    <sheet name="Figure 15" sheetId="33" r:id="rId15"/>
    <sheet name="Figure 16" sheetId="34" r:id="rId16"/>
    <sheet name="Figure 17" sheetId="35" r:id="rId17"/>
    <sheet name="Figure 18" sheetId="36" r:id="rId18"/>
    <sheet name="Figure 19" sheetId="37" r:id="rId19"/>
    <sheet name="Figure 20" sheetId="38" r:id="rId20"/>
    <sheet name="Figure 21" sheetId="7" r:id="rId21"/>
    <sheet name="Figure A1 top" sheetId="12" r:id="rId22"/>
    <sheet name="Figure A1 bottom" sheetId="10" r:id="rId23"/>
    <sheet name="Figure B1" sheetId="11" r:id="rId24"/>
    <sheet name="Figure D1" sheetId="40" r:id="rId25"/>
    <sheet name="Figure D2" sheetId="42" r:id="rId26"/>
    <sheet name="Figure D3" sheetId="41" r:id="rId27"/>
    <sheet name="Figure E1" sheetId="43" r:id="rId28"/>
  </sheets>
  <externalReferences>
    <externalReference r:id="rId29"/>
  </externalReferences>
  <definedNames>
    <definedName name="Date_Range_Data">[1]Data1!$A$11:$A$254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7" l="1"/>
</calcChain>
</file>

<file path=xl/sharedStrings.xml><?xml version="1.0" encoding="utf-8"?>
<sst xmlns="http://schemas.openxmlformats.org/spreadsheetml/2006/main" count="446" uniqueCount="300">
  <si>
    <t>Labour productivity</t>
  </si>
  <si>
    <t>Year</t>
  </si>
  <si>
    <t>GDP per capita</t>
  </si>
  <si>
    <t>Figure 1</t>
  </si>
  <si>
    <t>Figure 2</t>
  </si>
  <si>
    <t>Figure 3</t>
  </si>
  <si>
    <t>Australia</t>
  </si>
  <si>
    <t>New Zealand</t>
  </si>
  <si>
    <t>Argentina</t>
  </si>
  <si>
    <t>Japan</t>
  </si>
  <si>
    <t>Germany</t>
  </si>
  <si>
    <t>Taiwan</t>
  </si>
  <si>
    <t>Korea</t>
  </si>
  <si>
    <t>Some countries have converged, others have faltered</t>
  </si>
  <si>
    <t>GDP per capita as a proportion of the US (PPP adjusted, three year moving average) for select countries</t>
  </si>
  <si>
    <t>Figure 6</t>
  </si>
  <si>
    <t>Canada</t>
  </si>
  <si>
    <t>France</t>
  </si>
  <si>
    <t>Italy</t>
  </si>
  <si>
    <t>Figure 7</t>
  </si>
  <si>
    <t>Figure 8</t>
  </si>
  <si>
    <t>UK</t>
  </si>
  <si>
    <t>US</t>
  </si>
  <si>
    <t>Agricultural and manufacturing productivity both grew as tariffs fell</t>
  </si>
  <si>
    <t>Manufacturing tarrif rates</t>
  </si>
  <si>
    <t>Agriculture tarrif rates</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</si>
  <si>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</si>
  <si>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</si>
  <si>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</si>
  <si>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</si>
  <si>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</si>
  <si>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</si>
  <si>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</si>
  <si>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</si>
  <si>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</si>
  <si>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</si>
  <si>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</si>
  <si>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</si>
  <si>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</si>
  <si>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</si>
  <si>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</si>
  <si>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</si>
  <si>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</si>
  <si>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</si>
  <si>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</si>
  <si>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</si>
  <si>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</si>
  <si>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</si>
  <si>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</si>
  <si>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</si>
  <si>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</si>
  <si>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</si>
  <si>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</si>
  <si>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</si>
  <si>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</si>
  <si>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</si>
  <si>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</si>
  <si>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</si>
  <si>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</si>
  <si>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</si>
  <si>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</si>
  <si>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</si>
  <si>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</si>
  <si>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</si>
  <si>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</si>
  <si>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</si>
  <si>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</si>
  <si>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</si>
  <si>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</si>
  <si>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</si>
  <si>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</si>
  <si>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</si>
  <si>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</si>
  <si>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</si>
  <si>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GVA</t>
  </si>
  <si>
    <t>Manufacturing</t>
  </si>
  <si>
    <t>Agriculture</t>
  </si>
  <si>
    <t>Inputs</t>
  </si>
  <si>
    <t>MFP</t>
  </si>
  <si>
    <t>Corporatisation, competition and deregulation produced sharp improvements in productivity (though in electricity, gas and water, these proved transitory)</t>
  </si>
  <si>
    <t>Figure 10</t>
  </si>
  <si>
    <t>Utilities</t>
  </si>
  <si>
    <t>Transport</t>
  </si>
  <si>
    <t>Telecommunications</t>
  </si>
  <si>
    <t>12 sector market</t>
  </si>
  <si>
    <t>Real GDP</t>
  </si>
  <si>
    <t>GDP growth</t>
  </si>
  <si>
    <t>Volatiity</t>
  </si>
  <si>
    <t>Population</t>
  </si>
  <si>
    <t>Show negative growth</t>
  </si>
  <si>
    <t>Recession</t>
  </si>
  <si>
    <t>Vol recession</t>
  </si>
  <si>
    <t>year</t>
  </si>
  <si>
    <t>Unemployment</t>
  </si>
  <si>
    <t>Figure 11</t>
  </si>
  <si>
    <t>Figure 12</t>
  </si>
  <si>
    <t>Employment</t>
  </si>
  <si>
    <t>Annotations</t>
  </si>
  <si>
    <r>
      <rPr>
        <b/>
        <sz val="11"/>
        <color indexed="8"/>
        <rFont val="Calibri"/>
        <family val="2"/>
      </rPr>
      <t xml:space="preserve">1974 </t>
    </r>
    <r>
      <rPr>
        <sz val="11"/>
        <color theme="1"/>
        <rFont val="Calibri"/>
        <family val="2"/>
        <scheme val="minor"/>
      </rPr>
      <t xml:space="preserve">Oil crisis and tariff cuts </t>
    </r>
  </si>
  <si>
    <r>
      <rPr>
        <b/>
        <sz val="11"/>
        <color indexed="8"/>
        <rFont val="Calibri"/>
        <family val="2"/>
      </rPr>
      <t xml:space="preserve">1981-83 </t>
    </r>
    <r>
      <rPr>
        <sz val="11"/>
        <color theme="1"/>
        <rFont val="Calibri"/>
        <family val="2"/>
        <scheme val="minor"/>
      </rPr>
      <t>Volker's disinflation recession in the US</t>
    </r>
  </si>
  <si>
    <r>
      <t xml:space="preserve">1900-91 </t>
    </r>
    <r>
      <rPr>
        <sz val="11"/>
        <color theme="1"/>
        <rFont val="Calibri"/>
        <family val="2"/>
        <scheme val="minor"/>
      </rPr>
      <t>Keatings' `recession we had to have`</t>
    </r>
  </si>
  <si>
    <r>
      <t xml:space="preserve">2000 </t>
    </r>
    <r>
      <rPr>
        <sz val="11"/>
        <color theme="1"/>
        <rFont val="Calibri"/>
        <family val="2"/>
        <scheme val="minor"/>
      </rPr>
      <t>Dot-com crash</t>
    </r>
  </si>
  <si>
    <r>
      <t xml:space="preserve">2008 </t>
    </r>
    <r>
      <rPr>
        <sz val="11"/>
        <color theme="1"/>
        <rFont val="Calibri"/>
        <family val="2"/>
        <scheme val="minor"/>
      </rPr>
      <t>Global financial crisis</t>
    </r>
  </si>
  <si>
    <r>
      <rPr>
        <b/>
        <sz val="11"/>
        <color indexed="8"/>
        <rFont val="Calibri"/>
        <family val="2"/>
      </rPr>
      <t>2011</t>
    </r>
    <r>
      <rPr>
        <sz val="11"/>
        <color theme="1"/>
        <rFont val="Calibri"/>
        <family val="2"/>
        <scheme val="minor"/>
      </rPr>
      <t xml:space="preserve"> Queensland floods</t>
    </r>
  </si>
  <si>
    <t>Underemployment</t>
  </si>
  <si>
    <t>Labour Productivity</t>
  </si>
  <si>
    <t xml:space="preserve">AUS </t>
  </si>
  <si>
    <t>Ratio</t>
  </si>
  <si>
    <t xml:space="preserve">percentage point </t>
  </si>
  <si>
    <t>Real GDP per capita (current PPP)</t>
  </si>
  <si>
    <t>invisible</t>
  </si>
  <si>
    <t>visible</t>
  </si>
  <si>
    <t>sum</t>
  </si>
  <si>
    <t>- Change</t>
  </si>
  <si>
    <t>Price effects</t>
  </si>
  <si>
    <t>Gender ratios</t>
  </si>
  <si>
    <t>Labour utilisation</t>
  </si>
  <si>
    <t>Real GDP per male</t>
  </si>
  <si>
    <t>Capital deepening</t>
  </si>
  <si>
    <t>Real GDP             per male</t>
  </si>
  <si>
    <t xml:space="preserve">MFP growth </t>
  </si>
  <si>
    <t>date</t>
  </si>
  <si>
    <t>Productivity explains the majority of GDP per capita growth since Federation</t>
  </si>
  <si>
    <t>GDP 
per capita (1901)</t>
  </si>
  <si>
    <t>Labour 
utilisation</t>
  </si>
  <si>
    <t>Capital 
deepening</t>
  </si>
  <si>
    <t>Multifactor
Productivity</t>
  </si>
  <si>
    <t>GDP 
per capita (2016)</t>
  </si>
  <si>
    <t>Butlin</t>
  </si>
  <si>
    <t>Long term productivity database</t>
  </si>
  <si>
    <t>Derived</t>
  </si>
  <si>
    <t>Weekly earnings growth</t>
  </si>
  <si>
    <t>Hours per worker</t>
  </si>
  <si>
    <t>Earnings growth</t>
  </si>
  <si>
    <t>Wage growth</t>
  </si>
  <si>
    <t>Dummy</t>
  </si>
  <si>
    <t>Labour income share effect</t>
  </si>
  <si>
    <t>Productivity growth explains almost all wage increases since Federation</t>
  </si>
  <si>
    <t xml:space="preserve">AUS / US 
GDP per capita 
1890 </t>
  </si>
  <si>
    <t>AUS / US 
GDP per capita 
1820</t>
  </si>
  <si>
    <t>AUS / US 
GDP per capita 
1890</t>
  </si>
  <si>
    <t xml:space="preserve">AUS / US 
GDP per capita 
1990 </t>
  </si>
  <si>
    <t xml:space="preserve">Figure 9 </t>
  </si>
  <si>
    <t>Levels</t>
  </si>
  <si>
    <t>Proportion of US levels</t>
  </si>
  <si>
    <t>G7 average</t>
  </si>
  <si>
    <t>World average</t>
  </si>
  <si>
    <t>Australia’s relative income declined against a broad set of countries in the Twentieth Century</t>
  </si>
  <si>
    <t>Mining</t>
  </si>
  <si>
    <t>Manufacturing and utilities</t>
  </si>
  <si>
    <t>Construction</t>
  </si>
  <si>
    <t>AUS hours</t>
  </si>
  <si>
    <t>UK hours</t>
  </si>
  <si>
    <t>Counterfactual LP ratio</t>
  </si>
  <si>
    <t>Apparent productivity falls in manufacturing and construction are hard to account for by resource depletion</t>
  </si>
  <si>
    <t>Labour productivity in Australian industries as a proportion of the same industry in the United Kingdom from 1861 to 1948 (UK = 100)</t>
  </si>
  <si>
    <t>GDP  per capita</t>
  </si>
  <si>
    <t>Weekly earnings</t>
  </si>
  <si>
    <t>Employees wage growth outstripped GDP growth for most of the interwar period</t>
  </si>
  <si>
    <t xml:space="preserve">World trade based on own estimates (% of GDP) (Klasing and Milionis (2014)) </t>
  </si>
  <si>
    <t>World trade - upper bound (% of GDP) (Estevadeordal, Frantz, and Taylor (2003))</t>
  </si>
  <si>
    <t>World trade - lower bound (% of GDP) (Estevadeordal, Frantz, and Taylor (2003))</t>
  </si>
  <si>
    <t>World trade (% of GDP) (PWT 9.1) (PWT 9.1 (2019))</t>
  </si>
  <si>
    <t>Australia real GDP - OECD avg</t>
  </si>
  <si>
    <t>Current PPP</t>
  </si>
  <si>
    <t>Constant PPP</t>
  </si>
  <si>
    <t>GDP per capita (current PPP)</t>
  </si>
  <si>
    <t>Terms of trade</t>
  </si>
  <si>
    <t>Capital-deepening</t>
  </si>
  <si>
    <t>Global trade openness fell after WWI, and did not reach its past levels until the 1970s</t>
  </si>
  <si>
    <t>World trade openness ratio (exports plus imports as a proportion of global GDP) as estimated by Klasing and Milionis and the Penn World Table between 1870 and 1990</t>
  </si>
  <si>
    <t>After a long fall, Australia’s relative GDP per capita has risen against benchmark economies since the 1990s …</t>
  </si>
  <si>
    <t>Figure 16</t>
  </si>
  <si>
    <t>Figure 15</t>
  </si>
  <si>
    <t>Figure 17</t>
  </si>
  <si>
    <t>Average tariff (6 colonies average)</t>
  </si>
  <si>
    <t>Average tariff (Federal)</t>
  </si>
  <si>
    <t>Manufacturing tariff (Federal)</t>
  </si>
  <si>
    <t>Agricultural tariff (Federal)</t>
  </si>
  <si>
    <t>Figure 18</t>
  </si>
  <si>
    <t>Manufacturing share of GDP</t>
  </si>
  <si>
    <t>Manufacturing tariffs</t>
  </si>
  <si>
    <t>Openness</t>
  </si>
  <si>
    <t>Imports</t>
  </si>
  <si>
    <t>Ten year average</t>
  </si>
  <si>
    <t>Five year average</t>
  </si>
  <si>
    <t>Original data</t>
  </si>
  <si>
    <t>… which was associated with reduced openness and a higher share of manufacturing in the economy</t>
  </si>
  <si>
    <t>Average MFP growth</t>
  </si>
  <si>
    <t>Decade ending</t>
  </si>
  <si>
    <t>Aus</t>
  </si>
  <si>
    <t xml:space="preserve">Aus relative to US </t>
  </si>
  <si>
    <t>1890s</t>
  </si>
  <si>
    <t>1900s</t>
  </si>
  <si>
    <t>1910s</t>
  </si>
  <si>
    <t>1920s</t>
  </si>
  <si>
    <t>1930s</t>
  </si>
  <si>
    <t>1940s</t>
  </si>
  <si>
    <t>1950s</t>
  </si>
  <si>
    <t>1960s</t>
  </si>
  <si>
    <t>1970s</t>
  </si>
  <si>
    <t>1980s</t>
  </si>
  <si>
    <t>1990s</t>
  </si>
  <si>
    <t>2000s</t>
  </si>
  <si>
    <t>2010 to 2016</t>
  </si>
  <si>
    <t>Figure 19</t>
  </si>
  <si>
    <t>The 1990s saw a surge in MFP growth …</t>
  </si>
  <si>
    <t>Figure 20</t>
  </si>
  <si>
    <t>Figure 21</t>
  </si>
  <si>
    <t>… which helped Australian GDP growth outpace other advanced economies</t>
  </si>
  <si>
    <t xml:space="preserve">Real GDP per capita indices (constant PPP) from 1990 to 2018 </t>
  </si>
  <si>
    <t>Figure D1</t>
  </si>
  <si>
    <t>Australia’s history shows significant protectionism from Federation until very recently</t>
  </si>
  <si>
    <t>Figure B1</t>
  </si>
  <si>
    <t>Figure A1</t>
  </si>
  <si>
    <t>Exports ($m)</t>
  </si>
  <si>
    <t>Imports ($ m)</t>
  </si>
  <si>
    <t>Balance of trade</t>
  </si>
  <si>
    <t>Openness ratio (% of GDP)</t>
  </si>
  <si>
    <t>Current account ($ m)</t>
  </si>
  <si>
    <t>Current acccount (% GDP)</t>
  </si>
  <si>
    <t>Figure D3</t>
  </si>
  <si>
    <t xml:space="preserve"> </t>
  </si>
  <si>
    <t>Current account deficits have been a persistent feature of Australian economic history</t>
  </si>
  <si>
    <t>Population at start</t>
  </si>
  <si>
    <t>Change in pop</t>
  </si>
  <si>
    <t>Migrants</t>
  </si>
  <si>
    <t>Migrants % of increase</t>
  </si>
  <si>
    <t>Migrants % of population</t>
  </si>
  <si>
    <t>Migrant % of five year change</t>
  </si>
  <si>
    <t>Migrant % of ten year change</t>
  </si>
  <si>
    <t>Migration fell significantly for much of the early Twentieth Century</t>
  </si>
  <si>
    <t>GDP</t>
  </si>
  <si>
    <t>Haig</t>
  </si>
  <si>
    <t>Haig and Butlin’s Australian GDP estimates show similar long term trends but very different levels at particular points</t>
  </si>
  <si>
    <t>AUS / US 
GDP 
per capita
1950</t>
  </si>
  <si>
    <t>Labour 
productivity</t>
  </si>
  <si>
    <t xml:space="preserve">Hours 
per 
employee
</t>
  </si>
  <si>
    <t>AUS / US 
GDP 
per capita
1990</t>
  </si>
  <si>
    <t>Figure 13</t>
  </si>
  <si>
    <t>Weaker relative participation and price effects appear to have prevented significant catch-up during the ‘Golden Age’</t>
  </si>
  <si>
    <t>Total Employment</t>
  </si>
  <si>
    <t>United States</t>
  </si>
  <si>
    <t>Total Hours</t>
  </si>
  <si>
    <t>Total GDP</t>
  </si>
  <si>
    <t>Growth</t>
  </si>
  <si>
    <t>GDP per capita (constant PPP)</t>
  </si>
  <si>
    <t>1900 to 1950</t>
  </si>
  <si>
    <t>1900 to 1913</t>
  </si>
  <si>
    <t>1913 to 1938</t>
  </si>
  <si>
    <t>1938 to 1950</t>
  </si>
  <si>
    <t>1950 to 1970</t>
  </si>
  <si>
    <t>1970 to 1990</t>
  </si>
  <si>
    <t>GDP per employee</t>
  </si>
  <si>
    <t>GDP per hour</t>
  </si>
  <si>
    <t>GDP per capita (current)</t>
  </si>
  <si>
    <t>GDP per capita (constant)</t>
  </si>
  <si>
    <t>1890 to 1913</t>
  </si>
  <si>
    <t>1950 to 1990</t>
  </si>
  <si>
    <t xml:space="preserve">Decompose fall in ratio </t>
  </si>
  <si>
    <t>Hours worked</t>
  </si>
  <si>
    <t>LP</t>
  </si>
  <si>
    <t>Total</t>
  </si>
  <si>
    <t>Figure 14</t>
  </si>
  <si>
    <t>The postwar period’s golden age did see a significant rise in Australian productivity growth</t>
  </si>
  <si>
    <t>Figure 5</t>
  </si>
  <si>
    <t>Determinants of Australia material living standards</t>
  </si>
  <si>
    <t>Figure 4</t>
  </si>
  <si>
    <t>COVID-19 caused the largest quarterly fall in GDP on record</t>
  </si>
  <si>
    <t>Despite weathering many recessions, the Australian economy has always recovered</t>
  </si>
  <si>
    <t>The 1990s recession had a mild effect on GDP and productivity…</t>
  </si>
  <si>
    <t>… but unemployment remained higher for 13 years, and underemployment remained high throughout the period</t>
  </si>
  <si>
    <t>Contributors to material living standards</t>
  </si>
  <si>
    <t>Unemployment (left) and underemployment (right) from 1988-89 to 2003-04</t>
  </si>
  <si>
    <t>Real GDP per capita (left) and labour productivity (right) from 1988-89 to 2003 04</t>
  </si>
  <si>
    <t>Australian real GDP per capita and unemployment from 1861 to 2010 with recessions marked</t>
  </si>
  <si>
    <t xml:space="preserve">Quarterly growth in GDP between December 1959 and June 2020 </t>
  </si>
  <si>
    <t>GDP per capita (2010 USD) per week in 1901 and 2016 (quoted in 2010 USD), and the dollar contributions due to price effects, labour utilisation, capital deepening and MFP</t>
  </si>
  <si>
    <t>Indices of labour productivity, real producer wages (1901 = 100) and the labour income share effect from Federation to 2010</t>
  </si>
  <si>
    <t>A high ratio of males to females and terms of trade explain about one third of Australia’s rise to the top of the income ladder</t>
  </si>
  <si>
    <t>Ratio of AUS to US GDP per capita in 1820 and 1890, along with the percentage point contributions to this shift from price effects, gender ratios and growth in real GDP per male</t>
  </si>
  <si>
    <t>GDP per capita in Australia, the G7 and a proxy for the world economy, as a proportion of US GDP per capita (US = 100)</t>
  </si>
  <si>
    <t>Real indices of GDP per capita and real weekly earnings of employees between 1920 and 1936</t>
  </si>
  <si>
    <t>Contributors to the change in the AUS / US GDP per capita ratio between 1950 and 1990 (US = 100)</t>
  </si>
  <si>
    <t>Australian and United States average annual labour productivity growth in select periods from 1900 to 1990</t>
  </si>
  <si>
    <t>Difference between Australian GDP per capita and the OECD average measured using current PPP and constant (2011 USD) PPP from 1950 to 2016</t>
  </si>
  <si>
    <t>… due to favourable price effects, capital deepening, labour utilisation and productivity growth</t>
  </si>
  <si>
    <t>Growth in real GDP per capita (current PPP) and the per capita contribution from its components: price effects, capital-deepening, labour utilisation and MFPa between 1990 and 2017</t>
  </si>
  <si>
    <t>The Twentieth Century saw significant protectionism in Australia …</t>
  </si>
  <si>
    <t>Average tariffs in the six colonies pre Federation,post Federation and in manufacturing and agriculture from 1825 to 2005</t>
  </si>
  <si>
    <t xml:space="preserve">Five year moving average of the openness ratio (imports plus exports as a share of GDP) and the manufacturing share of GDP (per cent) between 1860 and 2010 </t>
  </si>
  <si>
    <t xml:space="preserve">Average MFP growth by decade </t>
  </si>
  <si>
    <t>Agriculture and Manufacturing MFP, inputsb and output (top panels) and effective rates of assistanced (bottom panel)</t>
  </si>
  <si>
    <t xml:space="preserve">Effective rates of assistance (per cent) </t>
  </si>
  <si>
    <t>Output, inputs and MFP for utilities, transport, telecommunications and 12 industry market sector</t>
  </si>
  <si>
    <t>Migrants as a proportion of ten-year total population growth from 1870 to 2015</t>
  </si>
  <si>
    <t>Current account (% of GDP, annual) from 1861 to 2010</t>
  </si>
  <si>
    <t>Figure D2</t>
  </si>
  <si>
    <t>Figure E1</t>
  </si>
  <si>
    <t>GDP per capita indices (1861 = 100) estimated by Butlin and Haig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</si>
</sst>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yyyy"/>
    <numFmt numFmtId="165" formatCode="0.0;\-0.0;0.0;@"/>
    <numFmt numFmtId="166" formatCode="0;\-0;0;@"/>
    <numFmt numFmtId="167" formatCode="yyyy"/>
  </numFmts>
  <fonts count="13">
    <font>
      <sz val="11"/>
      <color theme="1"/>
      <name val="Calibri"/>
      <family val="2"/>
      <scheme val="minor"/>
    </font>
    <font>
      <b/>
      <sz val="16"/>
      <color theme="1"/>
      <name val="Arial"/>
      <family val="2"/>
    </font>
    <font>
      <sz val="12"/>
      <color theme="1"/>
      <name val="Arial"/>
      <family val="2"/>
    </font>
    <font>
      <i/>
      <sz val="11"/>
      <color theme="1"/>
      <name val="Arial"/>
      <family val="2"/>
    </font>
    <font>
      <sz val="11"/>
      <color theme="1"/>
      <name val="Arial"/>
      <family val="2"/>
    </font>
    <font>
      <b/>
      <sz val="11"/>
      <color theme="1"/>
      <name val="Arial"/>
      <family val="2"/>
    </font>
    <font>
      <sz val="8"/>
      <color theme="1"/>
      <name val="Arial"/>
      <family val="2"/>
    </font>
    <font>
      <b/>
      <sz val="11"/>
      <color theme="1"/>
      <name val="Calibri"/>
      <family val="2"/>
      <scheme val="minor"/>
    </font>
    <font>
      <b/>
      <sz val="11"/>
      <color indexed="8"/>
      <name val="Calibri"/>
      <family val="2"/>
    </font>
    <font>
      <sz val="11"/>
      <name val="Calibri"/>
    </font>
    <font>
      <sz val="10"/>
      <name val="Arial"/>
    </font>
    <font>
      <sz val="12"/>
      <color theme="1"/>
      <name val="Times New Roman"/>
      <family val="1"/>
    </font>
    <font>
      <sz val="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9" fillId="0" borderId="0"/>
    <xf numFmtId="0" fontId="10" fillId="0" borderId="0"/>
    <xf numFmtId="0" fontId="12" fillId="0" borderId="0"/>
  </cellStyleXfs>
  <cellXfs count="33">
    <xf numFmtId="0" fontId="0" fillId="0" borderId="0" xfId="0"/>
    <xf numFmtId="0" fontId="1" fillId="2" borderId="0" xfId="0" applyFont="1" applyFill="1"/>
    <xf numFmtId="0" fontId="2" fillId="2" borderId="0" xfId="0" applyFont="1" applyFill="1"/>
    <xf numFmtId="0" fontId="3" fillId="2" borderId="1" xfId="0" applyFont="1" applyFill="1" applyBorder="1"/>
    <xf numFmtId="0" fontId="4" fillId="2" borderId="0" xfId="0" applyFont="1" applyFill="1" applyBorder="1"/>
    <xf numFmtId="1" fontId="4" fillId="2" borderId="0" xfId="0" applyNumberFormat="1" applyFont="1" applyFill="1" applyBorder="1"/>
    <xf numFmtId="0" fontId="4" fillId="2" borderId="1" xfId="0" applyFont="1" applyFill="1" applyBorder="1"/>
    <xf numFmtId="1" fontId="4" fillId="2" borderId="1" xfId="0" applyNumberFormat="1" applyFont="1" applyFill="1" applyBorder="1"/>
    <xf numFmtId="0" fontId="4" fillId="2" borderId="0" xfId="0" applyFont="1" applyFill="1"/>
    <xf numFmtId="1" fontId="4" fillId="2" borderId="0" xfId="0" applyNumberFormat="1" applyFont="1" applyFill="1"/>
    <xf numFmtId="2" fontId="4" fillId="2" borderId="0" xfId="0" applyNumberFormat="1" applyFont="1" applyFill="1"/>
    <xf numFmtId="0" fontId="5" fillId="2" borderId="0" xfId="0" applyFont="1" applyFill="1"/>
    <xf numFmtId="0" fontId="4" fillId="0" borderId="0" xfId="0" applyFont="1" applyAlignment="1">
      <alignment horizontal="center"/>
    </xf>
    <xf numFmtId="2" fontId="4" fillId="0" borderId="0" xfId="0" applyNumberFormat="1" applyFont="1" applyAlignment="1">
      <alignment horizontal="center"/>
    </xf>
    <xf numFmtId="0" fontId="3" fillId="2" borderId="1" xfId="0" applyFont="1" applyFill="1" applyBorder="1" applyAlignment="1">
      <alignment horizontal="center"/>
    </xf>
    <xf numFmtId="0" fontId="4" fillId="0" borderId="0" xfId="0" applyFont="1"/>
    <xf numFmtId="0" fontId="4" fillId="2" borderId="0" xfId="0" applyFont="1" applyFill="1" applyAlignment="1">
      <alignment horizontal="center"/>
    </xf>
    <xf numFmtId="0" fontId="3" fillId="2" borderId="1" xfId="0" applyFont="1" applyFill="1" applyBorder="1" applyAlignment="1">
      <alignment horizontal="center"/>
    </xf>
    <xf numFmtId="167" fontId="0" fillId="0" borderId="0" xfId="0" applyNumberFormat="1"/>
    <xf numFmtId="0" fontId="7" fillId="0" borderId="0" xfId="0" applyFont="1"/>
    <xf numFmtId="3" fontId="0" fillId="0" borderId="0" xfId="0" applyNumberFormat="1"/>
    <xf numFmtId="164" fontId="6" fillId="0" borderId="0" xfId="0" applyNumberFormat="1" applyFont="1" applyAlignment="1">
      <alignment horizontal="left"/>
    </xf>
    <xf numFmtId="166" fontId="6" fillId="0" borderId="0" xfId="0" applyNumberFormat="1" applyFont="1"/>
    <xf numFmtId="165" fontId="6" fillId="0" borderId="0" xfId="0" applyNumberFormat="1" applyFont="1"/>
    <xf numFmtId="0" fontId="3" fillId="2" borderId="1" xfId="0" applyFont="1" applyFill="1" applyBorder="1" applyAlignment="1">
      <alignment horizontal="center"/>
    </xf>
    <xf numFmtId="1" fontId="4" fillId="0" borderId="0" xfId="0" applyNumberFormat="1" applyFont="1" applyAlignment="1">
      <alignment horizontal="center"/>
    </xf>
    <xf numFmtId="0" fontId="9" fillId="0" borderId="0" xfId="1"/>
    <xf numFmtId="0" fontId="3" fillId="2" borderId="0" xfId="0" applyFont="1" applyFill="1" applyBorder="1"/>
    <xf numFmtId="0" fontId="10" fillId="0" borderId="0" xfId="2"/>
    <xf numFmtId="0" fontId="11" fillId="0" borderId="0" xfId="0" applyFont="1"/>
    <xf numFmtId="0" fontId="0" fillId="0" borderId="0" xfId="0" applyAlignment="1">
      <alignment vertical="center" wrapText="1"/>
    </xf>
    <xf numFmtId="0" fontId="7" fillId="0" borderId="0" xfId="0" applyFont="1" applyAlignment="1">
      <alignment horizontal="left" vertical="center" wrapText="1"/>
    </xf>
    <xf numFmtId="0" fontId="3" fillId="2" borderId="1" xfId="0" applyFont="1" applyFill="1" applyBorder="1" applyAlignment="1">
      <alignment horizontal="center"/>
    </xf>
  </cellXfs>
  <cellStyles count="4">
    <cellStyle name="Normal" xfId="0" builtinId="0"/>
    <cellStyle name="Normal 2" xfId="2" xr:uid="{00000000-0005-0000-0000-000001000000}"/>
    <cellStyle name="Normal 3" xfId="3" xr:uid="{00000000-0005-0000-0000-000002000000}"/>
    <cellStyle name="Normal_Sheet1" xfId="1" xr:uid="{00000000-0005-0000-0000-000003000000}"/>
  </cellStyles>
  <dxfs count="0"/>
  <tableStyles count="0" defaultTableStyle="TableStyleMedium2" defaultPivotStyle="PivotStyleLight16"/>
  <colors>
    <mruColors>
      <color rgb="FFA6A6A6"/>
      <color rgb="FFBFBFBF"/>
      <color rgb="FFC0504D"/>
      <color rgb="FF78A22F"/>
      <color rgb="FFC78B0A"/>
      <color rgb="FF5A7A23"/>
      <color rgb="FF265A9A"/>
      <color rgb="FF2E9BC3"/>
      <color rgb="FF855C07"/>
      <color rgb="FF66B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2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2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25.xml"/></Relationships>
</file>

<file path=xl/charts/_rels/chart26.xml.rels><?xml version="1.0" encoding="UTF-8" standalone="yes"?>
<Relationships xmlns="http://schemas.openxmlformats.org/package/2006/relationships"><Relationship Id="rId2" Type="http://schemas.openxmlformats.org/officeDocument/2006/relationships/chartUserShapes" Target="../drawings/drawing32.xml"/><Relationship Id="rId1" Type="http://schemas.openxmlformats.org/officeDocument/2006/relationships/themeOverride" Target="../theme/themeOverride2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2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28.xml"/></Relationships>
</file>

<file path=xl/charts/_rels/chart29.xml.rels><?xml version="1.0" encoding="UTF-8" standalone="yes"?>
<Relationships xmlns="http://schemas.openxmlformats.org/package/2006/relationships"><Relationship Id="rId1" Type="http://schemas.openxmlformats.org/officeDocument/2006/relationships/themeOverride" Target="../theme/themeOverride29.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31.xml.rels><?xml version="1.0" encoding="UTF-8" standalone="yes"?>
<Relationships xmlns="http://schemas.openxmlformats.org/package/2006/relationships"><Relationship Id="rId1" Type="http://schemas.openxmlformats.org/officeDocument/2006/relationships/themeOverride" Target="../theme/themeOverride30.xml"/></Relationships>
</file>

<file path=xl/charts/_rels/chart32.xml.rels><?xml version="1.0" encoding="UTF-8" standalone="yes"?>
<Relationships xmlns="http://schemas.openxmlformats.org/package/2006/relationships"><Relationship Id="rId1" Type="http://schemas.openxmlformats.org/officeDocument/2006/relationships/themeOverride" Target="../theme/themeOverride31.xml"/></Relationships>
</file>

<file path=xl/charts/_rels/chart33.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32.xml"/></Relationships>
</file>

<file path=xl/charts/_rels/chart34.xml.rels><?xml version="1.0" encoding="UTF-8" standalone="yes"?>
<Relationships xmlns="http://schemas.openxmlformats.org/package/2006/relationships"><Relationship Id="rId1" Type="http://schemas.openxmlformats.org/officeDocument/2006/relationships/themeOverride" Target="../theme/themeOverride33.xml"/></Relationships>
</file>

<file path=xl/charts/_rels/chart35.xml.rels><?xml version="1.0" encoding="UTF-8" standalone="yes"?>
<Relationships xmlns="http://schemas.openxmlformats.org/package/2006/relationships"><Relationship Id="rId1" Type="http://schemas.openxmlformats.org/officeDocument/2006/relationships/themeOverride" Target="../theme/themeOverride34.xml"/></Relationships>
</file>

<file path=xl/charts/_rels/chart36.xml.rels><?xml version="1.0" encoding="UTF-8" standalone="yes"?>
<Relationships xmlns="http://schemas.openxmlformats.org/package/2006/relationships"><Relationship Id="rId1" Type="http://schemas.openxmlformats.org/officeDocument/2006/relationships/themeOverride" Target="../theme/themeOverride35.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'Figure 1'!$C$5</c:f>
              <c:strCache>
                <c:ptCount val="1"/>
                <c:pt idx="0">
                  <c:v>Gross domestic product: Chain volume measures - Percentage changes ;</c:v>
                </c:pt>
              </c:strCache>
            </c:strRef>
          </c:tx>
          <c:spPr>
            <a:solidFill>
              <a:srgbClr val="66BCDB"/>
            </a:solidFill>
            <a:ln>
              <a:solidFill>
                <a:srgbClr val="66BCDB"/>
              </a:solidFill>
            </a:ln>
          </c:spPr>
          <c:invertIfNegative val="0"/>
          <c:dPt>
            <c:idx val="5"/>
            <c:invertIfNegative val="0"/>
            <c:bubble3D val="0"/>
            <c:spPr>
              <a:solidFill>
                <a:srgbClr val="66BCDB"/>
              </a:solidFill>
              <a:ln>
                <a:solidFill>
                  <a:srgbClr val="C0504D"/>
                </a:solidFill>
              </a:ln>
            </c:spPr>
            <c:extLst>
              <c:ext xmlns:c16="http://schemas.microsoft.com/office/drawing/2014/chart" uri="{C3380CC4-5D6E-409C-BE32-E72D297353CC}">
                <c16:uniqueId val="{00000001-8FB4-4239-87D6-7F1DDDAB2711}"/>
              </c:ext>
            </c:extLst>
          </c:dPt>
          <c:dPt>
            <c:idx val="7"/>
            <c:invertIfNegative val="0"/>
            <c:bubble3D val="0"/>
            <c:spPr>
              <a:solidFill>
                <a:srgbClr val="F79646">
                  <a:lumMod val="50000"/>
                </a:srgbClr>
              </a:solidFill>
              <a:ln>
                <a:solidFill>
                  <a:srgbClr val="C0504D"/>
                </a:solidFill>
              </a:ln>
            </c:spPr>
            <c:extLst>
              <c:ext xmlns:c16="http://schemas.microsoft.com/office/drawing/2014/chart" uri="{C3380CC4-5D6E-409C-BE32-E72D297353CC}">
                <c16:uniqueId val="{00000003-8FB4-4239-87D6-7F1DDDAB2711}"/>
              </c:ext>
            </c:extLst>
          </c:dPt>
          <c:dPt>
            <c:idx val="8"/>
            <c:invertIfNegative val="0"/>
            <c:bubble3D val="0"/>
            <c:spPr>
              <a:solidFill>
                <a:srgbClr val="66BCDB"/>
              </a:solidFill>
              <a:ln>
                <a:solidFill>
                  <a:srgbClr val="C0504D"/>
                </a:solidFill>
              </a:ln>
            </c:spPr>
            <c:extLst>
              <c:ext xmlns:c16="http://schemas.microsoft.com/office/drawing/2014/chart" uri="{C3380CC4-5D6E-409C-BE32-E72D297353CC}">
                <c16:uniqueId val="{00000005-8FB4-4239-87D6-7F1DDDAB2711}"/>
              </c:ext>
            </c:extLst>
          </c:dPt>
          <c:dPt>
            <c:idx val="15"/>
            <c:invertIfNegative val="0"/>
            <c:bubble3D val="0"/>
            <c:spPr>
              <a:solidFill>
                <a:srgbClr val="66BCDB"/>
              </a:solidFill>
              <a:ln>
                <a:solidFill>
                  <a:srgbClr val="C0504D"/>
                </a:solidFill>
              </a:ln>
            </c:spPr>
            <c:extLst>
              <c:ext xmlns:c16="http://schemas.microsoft.com/office/drawing/2014/chart" uri="{C3380CC4-5D6E-409C-BE32-E72D297353CC}">
                <c16:uniqueId val="{00000007-8FB4-4239-87D6-7F1DDDAB2711}"/>
              </c:ext>
            </c:extLst>
          </c:dPt>
          <c:dPt>
            <c:idx val="18"/>
            <c:invertIfNegative val="0"/>
            <c:bubble3D val="0"/>
            <c:spPr>
              <a:solidFill>
                <a:srgbClr val="66BCDB"/>
              </a:solidFill>
              <a:ln>
                <a:solidFill>
                  <a:srgbClr val="C0504D"/>
                </a:solidFill>
              </a:ln>
            </c:spPr>
            <c:extLst>
              <c:ext xmlns:c16="http://schemas.microsoft.com/office/drawing/2014/chart" uri="{C3380CC4-5D6E-409C-BE32-E72D297353CC}">
                <c16:uniqueId val="{00000009-8FB4-4239-87D6-7F1DDDAB2711}"/>
              </c:ext>
            </c:extLst>
          </c:dPt>
          <c:dPt>
            <c:idx val="24"/>
            <c:invertIfNegative val="0"/>
            <c:bubble3D val="0"/>
            <c:spPr>
              <a:solidFill>
                <a:srgbClr val="66BCDB"/>
              </a:solidFill>
              <a:ln>
                <a:solidFill>
                  <a:srgbClr val="C0504D"/>
                </a:solidFill>
              </a:ln>
            </c:spPr>
            <c:extLst>
              <c:ext xmlns:c16="http://schemas.microsoft.com/office/drawing/2014/chart" uri="{C3380CC4-5D6E-409C-BE32-E72D297353CC}">
                <c16:uniqueId val="{0000000B-8FB4-4239-87D6-7F1DDDAB2711}"/>
              </c:ext>
            </c:extLst>
          </c:dPt>
          <c:dPt>
            <c:idx val="26"/>
            <c:invertIfNegative val="0"/>
            <c:bubble3D val="0"/>
            <c:spPr>
              <a:solidFill>
                <a:srgbClr val="66BCDB"/>
              </a:solidFill>
              <a:ln>
                <a:solidFill>
                  <a:srgbClr val="C0504D"/>
                </a:solidFill>
              </a:ln>
            </c:spPr>
            <c:extLst>
              <c:ext xmlns:c16="http://schemas.microsoft.com/office/drawing/2014/chart" uri="{C3380CC4-5D6E-409C-BE32-E72D297353CC}">
                <c16:uniqueId val="{0000000D-8FB4-4239-87D6-7F1DDDAB2711}"/>
              </c:ext>
            </c:extLst>
          </c:dPt>
          <c:dPt>
            <c:idx val="31"/>
            <c:invertIfNegative val="0"/>
            <c:bubble3D val="0"/>
            <c:spPr>
              <a:solidFill>
                <a:srgbClr val="66BCDB"/>
              </a:solidFill>
              <a:ln>
                <a:solidFill>
                  <a:srgbClr val="C0504D"/>
                </a:solidFill>
              </a:ln>
            </c:spPr>
            <c:extLst>
              <c:ext xmlns:c16="http://schemas.microsoft.com/office/drawing/2014/chart" uri="{C3380CC4-5D6E-409C-BE32-E72D297353CC}">
                <c16:uniqueId val="{0000000F-8FB4-4239-87D6-7F1DDDAB2711}"/>
              </c:ext>
            </c:extLst>
          </c:dPt>
          <c:dPt>
            <c:idx val="34"/>
            <c:invertIfNegative val="0"/>
            <c:bubble3D val="0"/>
            <c:spPr>
              <a:solidFill>
                <a:srgbClr val="66BCDB"/>
              </a:solidFill>
              <a:ln>
                <a:solidFill>
                  <a:srgbClr val="C0504D"/>
                </a:solidFill>
              </a:ln>
            </c:spPr>
            <c:extLst>
              <c:ext xmlns:c16="http://schemas.microsoft.com/office/drawing/2014/chart" uri="{C3380CC4-5D6E-409C-BE32-E72D297353CC}">
                <c16:uniqueId val="{00000011-8FB4-4239-87D6-7F1DDDAB2711}"/>
              </c:ext>
            </c:extLst>
          </c:dPt>
          <c:dPt>
            <c:idx val="38"/>
            <c:invertIfNegative val="0"/>
            <c:bubble3D val="0"/>
            <c:spPr>
              <a:solidFill>
                <a:srgbClr val="66BCDB"/>
              </a:solidFill>
              <a:ln>
                <a:solidFill>
                  <a:srgbClr val="C0504D"/>
                </a:solidFill>
              </a:ln>
            </c:spPr>
            <c:extLst>
              <c:ext xmlns:c16="http://schemas.microsoft.com/office/drawing/2014/chart" uri="{C3380CC4-5D6E-409C-BE32-E72D297353CC}">
                <c16:uniqueId val="{00000013-8FB4-4239-87D6-7F1DDDAB2711}"/>
              </c:ext>
            </c:extLst>
          </c:dPt>
          <c:dPt>
            <c:idx val="44"/>
            <c:invertIfNegative val="0"/>
            <c:bubble3D val="0"/>
            <c:spPr>
              <a:solidFill>
                <a:srgbClr val="66BCDB"/>
              </a:solidFill>
              <a:ln>
                <a:solidFill>
                  <a:srgbClr val="C0504D"/>
                </a:solidFill>
              </a:ln>
            </c:spPr>
            <c:extLst>
              <c:ext xmlns:c16="http://schemas.microsoft.com/office/drawing/2014/chart" uri="{C3380CC4-5D6E-409C-BE32-E72D297353CC}">
                <c16:uniqueId val="{00000015-8FB4-4239-87D6-7F1DDDAB2711}"/>
              </c:ext>
            </c:extLst>
          </c:dPt>
          <c:dPt>
            <c:idx val="49"/>
            <c:invertIfNegative val="0"/>
            <c:bubble3D val="0"/>
            <c:spPr>
              <a:solidFill>
                <a:srgbClr val="66BCDB"/>
              </a:solidFill>
              <a:ln>
                <a:solidFill>
                  <a:srgbClr val="C0504D"/>
                </a:solidFill>
              </a:ln>
            </c:spPr>
            <c:extLst>
              <c:ext xmlns:c16="http://schemas.microsoft.com/office/drawing/2014/chart" uri="{C3380CC4-5D6E-409C-BE32-E72D297353CC}">
                <c16:uniqueId val="{00000017-8FB4-4239-87D6-7F1DDDAB2711}"/>
              </c:ext>
            </c:extLst>
          </c:dPt>
          <c:dPt>
            <c:idx val="50"/>
            <c:invertIfNegative val="0"/>
            <c:bubble3D val="0"/>
            <c:spPr>
              <a:solidFill>
                <a:srgbClr val="66BCDB"/>
              </a:solidFill>
              <a:ln>
                <a:solidFill>
                  <a:srgbClr val="C0504D"/>
                </a:solidFill>
              </a:ln>
            </c:spPr>
            <c:extLst>
              <c:ext xmlns:c16="http://schemas.microsoft.com/office/drawing/2014/chart" uri="{C3380CC4-5D6E-409C-BE32-E72D297353CC}">
                <c16:uniqueId val="{00000019-8FB4-4239-87D6-7F1DDDAB2711}"/>
              </c:ext>
            </c:extLst>
          </c:dPt>
          <c:dPt>
            <c:idx val="52"/>
            <c:invertIfNegative val="0"/>
            <c:bubble3D val="0"/>
            <c:spPr>
              <a:solidFill>
                <a:srgbClr val="66BCDB"/>
              </a:solidFill>
              <a:ln>
                <a:solidFill>
                  <a:srgbClr val="C0504D"/>
                </a:solidFill>
              </a:ln>
            </c:spPr>
            <c:extLst>
              <c:ext xmlns:c16="http://schemas.microsoft.com/office/drawing/2014/chart" uri="{C3380CC4-5D6E-409C-BE32-E72D297353CC}">
                <c16:uniqueId val="{0000001B-8FB4-4239-87D6-7F1DDDAB2711}"/>
              </c:ext>
            </c:extLst>
          </c:dPt>
          <c:dPt>
            <c:idx val="59"/>
            <c:invertIfNegative val="0"/>
            <c:bubble3D val="0"/>
            <c:spPr>
              <a:solidFill>
                <a:srgbClr val="66BCDB"/>
              </a:solidFill>
              <a:ln>
                <a:solidFill>
                  <a:srgbClr val="C0504D"/>
                </a:solidFill>
              </a:ln>
            </c:spPr>
            <c:extLst>
              <c:ext xmlns:c16="http://schemas.microsoft.com/office/drawing/2014/chart" uri="{C3380CC4-5D6E-409C-BE32-E72D297353CC}">
                <c16:uniqueId val="{0000001D-8FB4-4239-87D6-7F1DDDAB2711}"/>
              </c:ext>
            </c:extLst>
          </c:dPt>
          <c:dPt>
            <c:idx val="64"/>
            <c:invertIfNegative val="0"/>
            <c:bubble3D val="0"/>
            <c:spPr>
              <a:solidFill>
                <a:srgbClr val="66BCDB"/>
              </a:solidFill>
              <a:ln>
                <a:solidFill>
                  <a:srgbClr val="C0504D"/>
                </a:solidFill>
              </a:ln>
            </c:spPr>
            <c:extLst>
              <c:ext xmlns:c16="http://schemas.microsoft.com/office/drawing/2014/chart" uri="{C3380CC4-5D6E-409C-BE32-E72D297353CC}">
                <c16:uniqueId val="{0000001F-8FB4-4239-87D6-7F1DDDAB2711}"/>
              </c:ext>
            </c:extLst>
          </c:dPt>
          <c:dPt>
            <c:idx val="65"/>
            <c:invertIfNegative val="0"/>
            <c:bubble3D val="0"/>
            <c:spPr>
              <a:solidFill>
                <a:srgbClr val="66BCDB"/>
              </a:solidFill>
              <a:ln>
                <a:solidFill>
                  <a:srgbClr val="C0504D"/>
                </a:solidFill>
              </a:ln>
            </c:spPr>
            <c:extLst>
              <c:ext xmlns:c16="http://schemas.microsoft.com/office/drawing/2014/chart" uri="{C3380CC4-5D6E-409C-BE32-E72D297353CC}">
                <c16:uniqueId val="{00000021-8FB4-4239-87D6-7F1DDDAB2711}"/>
              </c:ext>
            </c:extLst>
          </c:dPt>
          <c:dPt>
            <c:idx val="70"/>
            <c:invertIfNegative val="0"/>
            <c:bubble3D val="0"/>
            <c:spPr>
              <a:solidFill>
                <a:srgbClr val="66BCDB"/>
              </a:solidFill>
              <a:ln>
                <a:solidFill>
                  <a:srgbClr val="C0504D"/>
                </a:solidFill>
              </a:ln>
            </c:spPr>
            <c:extLst>
              <c:ext xmlns:c16="http://schemas.microsoft.com/office/drawing/2014/chart" uri="{C3380CC4-5D6E-409C-BE32-E72D297353CC}">
                <c16:uniqueId val="{00000023-8FB4-4239-87D6-7F1DDDAB2711}"/>
              </c:ext>
            </c:extLst>
          </c:dPt>
          <c:dPt>
            <c:idx val="72"/>
            <c:invertIfNegative val="0"/>
            <c:bubble3D val="0"/>
            <c:spPr>
              <a:solidFill>
                <a:srgbClr val="66BCDB"/>
              </a:solidFill>
              <a:ln>
                <a:solidFill>
                  <a:srgbClr val="C0504D"/>
                </a:solidFill>
              </a:ln>
            </c:spPr>
            <c:extLst>
              <c:ext xmlns:c16="http://schemas.microsoft.com/office/drawing/2014/chart" uri="{C3380CC4-5D6E-409C-BE32-E72D297353CC}">
                <c16:uniqueId val="{00000025-8FB4-4239-87D6-7F1DDDAB2711}"/>
              </c:ext>
            </c:extLst>
          </c:dPt>
          <c:dPt>
            <c:idx val="73"/>
            <c:invertIfNegative val="0"/>
            <c:bubble3D val="0"/>
            <c:spPr>
              <a:solidFill>
                <a:srgbClr val="66BCDB"/>
              </a:solidFill>
              <a:ln>
                <a:solidFill>
                  <a:srgbClr val="C0504D"/>
                </a:solidFill>
              </a:ln>
            </c:spPr>
            <c:extLst>
              <c:ext xmlns:c16="http://schemas.microsoft.com/office/drawing/2014/chart" uri="{C3380CC4-5D6E-409C-BE32-E72D297353CC}">
                <c16:uniqueId val="{00000027-8FB4-4239-87D6-7F1DDDAB2711}"/>
              </c:ext>
            </c:extLst>
          </c:dPt>
          <c:dPt>
            <c:idx val="79"/>
            <c:invertIfNegative val="0"/>
            <c:bubble3D val="0"/>
            <c:spPr>
              <a:solidFill>
                <a:srgbClr val="66BCDB"/>
              </a:solidFill>
              <a:ln>
                <a:solidFill>
                  <a:srgbClr val="C0504D"/>
                </a:solidFill>
              </a:ln>
            </c:spPr>
            <c:extLst>
              <c:ext xmlns:c16="http://schemas.microsoft.com/office/drawing/2014/chart" uri="{C3380CC4-5D6E-409C-BE32-E72D297353CC}">
                <c16:uniqueId val="{00000029-8FB4-4239-87D6-7F1DDDAB2711}"/>
              </c:ext>
            </c:extLst>
          </c:dPt>
          <c:dPt>
            <c:idx val="89"/>
            <c:invertIfNegative val="0"/>
            <c:bubble3D val="0"/>
            <c:spPr>
              <a:solidFill>
                <a:srgbClr val="66BCDB"/>
              </a:solidFill>
              <a:ln>
                <a:solidFill>
                  <a:srgbClr val="C0504D"/>
                </a:solidFill>
              </a:ln>
            </c:spPr>
            <c:extLst>
              <c:ext xmlns:c16="http://schemas.microsoft.com/office/drawing/2014/chart" uri="{C3380CC4-5D6E-409C-BE32-E72D297353CC}">
                <c16:uniqueId val="{0000002B-8FB4-4239-87D6-7F1DDDAB2711}"/>
              </c:ext>
            </c:extLst>
          </c:dPt>
          <c:dPt>
            <c:idx val="90"/>
            <c:invertIfNegative val="0"/>
            <c:bubble3D val="0"/>
            <c:spPr>
              <a:solidFill>
                <a:srgbClr val="66BCDB"/>
              </a:solidFill>
              <a:ln>
                <a:solidFill>
                  <a:srgbClr val="C0504D"/>
                </a:solidFill>
              </a:ln>
            </c:spPr>
            <c:extLst>
              <c:ext xmlns:c16="http://schemas.microsoft.com/office/drawing/2014/chart" uri="{C3380CC4-5D6E-409C-BE32-E72D297353CC}">
                <c16:uniqueId val="{0000002D-8FB4-4239-87D6-7F1DDDAB2711}"/>
              </c:ext>
            </c:extLst>
          </c:dPt>
          <c:dPt>
            <c:idx val="92"/>
            <c:invertIfNegative val="0"/>
            <c:bubble3D val="0"/>
            <c:spPr>
              <a:solidFill>
                <a:srgbClr val="66BCDB"/>
              </a:solidFill>
              <a:ln>
                <a:solidFill>
                  <a:srgbClr val="C0504D"/>
                </a:solidFill>
              </a:ln>
            </c:spPr>
            <c:extLst>
              <c:ext xmlns:c16="http://schemas.microsoft.com/office/drawing/2014/chart" uri="{C3380CC4-5D6E-409C-BE32-E72D297353CC}">
                <c16:uniqueId val="{0000002F-8FB4-4239-87D6-7F1DDDAB2711}"/>
              </c:ext>
            </c:extLst>
          </c:dPt>
          <c:dPt>
            <c:idx val="93"/>
            <c:invertIfNegative val="0"/>
            <c:bubble3D val="0"/>
            <c:spPr>
              <a:solidFill>
                <a:srgbClr val="66BCDB"/>
              </a:solidFill>
              <a:ln>
                <a:solidFill>
                  <a:srgbClr val="C0504D"/>
                </a:solidFill>
              </a:ln>
            </c:spPr>
            <c:extLst>
              <c:ext xmlns:c16="http://schemas.microsoft.com/office/drawing/2014/chart" uri="{C3380CC4-5D6E-409C-BE32-E72D297353CC}">
                <c16:uniqueId val="{00000031-8FB4-4239-87D6-7F1DDDAB2711}"/>
              </c:ext>
            </c:extLst>
          </c:dPt>
          <c:dPt>
            <c:idx val="94"/>
            <c:invertIfNegative val="0"/>
            <c:bubble3D val="0"/>
            <c:spPr>
              <a:solidFill>
                <a:srgbClr val="66BCDB"/>
              </a:solidFill>
              <a:ln>
                <a:solidFill>
                  <a:srgbClr val="C0504D"/>
                </a:solidFill>
              </a:ln>
            </c:spPr>
            <c:extLst>
              <c:ext xmlns:c16="http://schemas.microsoft.com/office/drawing/2014/chart" uri="{C3380CC4-5D6E-409C-BE32-E72D297353CC}">
                <c16:uniqueId val="{00000033-8FB4-4239-87D6-7F1DDDAB2711}"/>
              </c:ext>
            </c:extLst>
          </c:dPt>
          <c:dPt>
            <c:idx val="95"/>
            <c:invertIfNegative val="0"/>
            <c:bubble3D val="0"/>
            <c:spPr>
              <a:solidFill>
                <a:srgbClr val="66BCDB"/>
              </a:solidFill>
              <a:ln>
                <a:solidFill>
                  <a:srgbClr val="C0504D"/>
                </a:solidFill>
              </a:ln>
            </c:spPr>
            <c:extLst>
              <c:ext xmlns:c16="http://schemas.microsoft.com/office/drawing/2014/chart" uri="{C3380CC4-5D6E-409C-BE32-E72D297353CC}">
                <c16:uniqueId val="{00000035-8FB4-4239-87D6-7F1DDDAB2711}"/>
              </c:ext>
            </c:extLst>
          </c:dPt>
          <c:dPt>
            <c:idx val="105"/>
            <c:invertIfNegative val="0"/>
            <c:bubble3D val="0"/>
            <c:spPr>
              <a:solidFill>
                <a:srgbClr val="66BCDB"/>
              </a:solidFill>
              <a:ln>
                <a:solidFill>
                  <a:srgbClr val="C0504D"/>
                </a:solidFill>
              </a:ln>
            </c:spPr>
            <c:extLst>
              <c:ext xmlns:c16="http://schemas.microsoft.com/office/drawing/2014/chart" uri="{C3380CC4-5D6E-409C-BE32-E72D297353CC}">
                <c16:uniqueId val="{00000037-8FB4-4239-87D6-7F1DDDAB2711}"/>
              </c:ext>
            </c:extLst>
          </c:dPt>
          <c:dPt>
            <c:idx val="107"/>
            <c:invertIfNegative val="0"/>
            <c:bubble3D val="0"/>
            <c:spPr>
              <a:solidFill>
                <a:srgbClr val="66BCDB"/>
              </a:solidFill>
              <a:ln>
                <a:solidFill>
                  <a:srgbClr val="C0504D"/>
                </a:solidFill>
              </a:ln>
            </c:spPr>
            <c:extLst>
              <c:ext xmlns:c16="http://schemas.microsoft.com/office/drawing/2014/chart" uri="{C3380CC4-5D6E-409C-BE32-E72D297353CC}">
                <c16:uniqueId val="{00000039-8FB4-4239-87D6-7F1DDDAB2711}"/>
              </c:ext>
            </c:extLst>
          </c:dPt>
          <c:dPt>
            <c:idx val="121"/>
            <c:invertIfNegative val="0"/>
            <c:bubble3D val="0"/>
            <c:spPr>
              <a:solidFill>
                <a:srgbClr val="66BCDB"/>
              </a:solidFill>
              <a:ln>
                <a:solidFill>
                  <a:srgbClr val="C0504D"/>
                </a:solidFill>
              </a:ln>
            </c:spPr>
            <c:extLst>
              <c:ext xmlns:c16="http://schemas.microsoft.com/office/drawing/2014/chart" uri="{C3380CC4-5D6E-409C-BE32-E72D297353CC}">
                <c16:uniqueId val="{0000003B-8FB4-4239-87D6-7F1DDDAB2711}"/>
              </c:ext>
            </c:extLst>
          </c:dPt>
          <c:dPt>
            <c:idx val="124"/>
            <c:invertIfNegative val="0"/>
            <c:bubble3D val="0"/>
            <c:spPr>
              <a:solidFill>
                <a:srgbClr val="66BCDB"/>
              </a:solidFill>
              <a:ln>
                <a:solidFill>
                  <a:srgbClr val="C0504D"/>
                </a:solidFill>
              </a:ln>
            </c:spPr>
            <c:extLst>
              <c:ext xmlns:c16="http://schemas.microsoft.com/office/drawing/2014/chart" uri="{C3380CC4-5D6E-409C-BE32-E72D297353CC}">
                <c16:uniqueId val="{0000003D-8FB4-4239-87D6-7F1DDDAB2711}"/>
              </c:ext>
            </c:extLst>
          </c:dPt>
          <c:dPt>
            <c:idx val="126"/>
            <c:invertIfNegative val="0"/>
            <c:bubble3D val="0"/>
            <c:spPr>
              <a:solidFill>
                <a:srgbClr val="66BCDB"/>
              </a:solidFill>
              <a:ln>
                <a:solidFill>
                  <a:srgbClr val="C0504D"/>
                </a:solidFill>
              </a:ln>
            </c:spPr>
            <c:extLst>
              <c:ext xmlns:c16="http://schemas.microsoft.com/office/drawing/2014/chart" uri="{C3380CC4-5D6E-409C-BE32-E72D297353CC}">
                <c16:uniqueId val="{0000003F-8FB4-4239-87D6-7F1DDDAB2711}"/>
              </c:ext>
            </c:extLst>
          </c:dPt>
          <c:dPt>
            <c:idx val="127"/>
            <c:invertIfNegative val="0"/>
            <c:bubble3D val="0"/>
            <c:spPr>
              <a:solidFill>
                <a:srgbClr val="66BCDB"/>
              </a:solidFill>
              <a:ln>
                <a:solidFill>
                  <a:srgbClr val="C0504D"/>
                </a:solidFill>
              </a:ln>
            </c:spPr>
            <c:extLst>
              <c:ext xmlns:c16="http://schemas.microsoft.com/office/drawing/2014/chart" uri="{C3380CC4-5D6E-409C-BE32-E72D297353CC}">
                <c16:uniqueId val="{00000041-8FB4-4239-87D6-7F1DDDAB2711}"/>
              </c:ext>
            </c:extLst>
          </c:dPt>
          <c:dPt>
            <c:idx val="165"/>
            <c:invertIfNegative val="0"/>
            <c:bubble3D val="0"/>
            <c:spPr>
              <a:solidFill>
                <a:srgbClr val="66BCDB"/>
              </a:solidFill>
              <a:ln>
                <a:solidFill>
                  <a:srgbClr val="C0504D"/>
                </a:solidFill>
              </a:ln>
            </c:spPr>
            <c:extLst>
              <c:ext xmlns:c16="http://schemas.microsoft.com/office/drawing/2014/chart" uri="{C3380CC4-5D6E-409C-BE32-E72D297353CC}">
                <c16:uniqueId val="{00000043-8FB4-4239-87D6-7F1DDDAB2711}"/>
              </c:ext>
            </c:extLst>
          </c:dPt>
          <c:dPt>
            <c:idx val="197"/>
            <c:invertIfNegative val="0"/>
            <c:bubble3D val="0"/>
            <c:spPr>
              <a:solidFill>
                <a:srgbClr val="66BCDB"/>
              </a:solidFill>
              <a:ln>
                <a:solidFill>
                  <a:srgbClr val="C0504D"/>
                </a:solidFill>
              </a:ln>
            </c:spPr>
            <c:extLst>
              <c:ext xmlns:c16="http://schemas.microsoft.com/office/drawing/2014/chart" uri="{C3380CC4-5D6E-409C-BE32-E72D297353CC}">
                <c16:uniqueId val="{00000045-8FB4-4239-87D6-7F1DDDAB2711}"/>
              </c:ext>
            </c:extLst>
          </c:dPt>
          <c:dPt>
            <c:idx val="206"/>
            <c:invertIfNegative val="0"/>
            <c:bubble3D val="0"/>
            <c:spPr>
              <a:solidFill>
                <a:srgbClr val="66BCDB"/>
              </a:solidFill>
              <a:ln>
                <a:solidFill>
                  <a:srgbClr val="C0504D"/>
                </a:solidFill>
              </a:ln>
            </c:spPr>
            <c:extLst>
              <c:ext xmlns:c16="http://schemas.microsoft.com/office/drawing/2014/chart" uri="{C3380CC4-5D6E-409C-BE32-E72D297353CC}">
                <c16:uniqueId val="{00000047-8FB4-4239-87D6-7F1DDDAB2711}"/>
              </c:ext>
            </c:extLst>
          </c:dPt>
          <c:dPt>
            <c:idx val="242"/>
            <c:invertIfNegative val="0"/>
            <c:bubble3D val="0"/>
            <c:spPr>
              <a:solidFill>
                <a:srgbClr val="66BCDB"/>
              </a:solidFill>
              <a:ln>
                <a:solidFill>
                  <a:srgbClr val="C0504D"/>
                </a:solidFill>
              </a:ln>
            </c:spPr>
            <c:extLst>
              <c:ext xmlns:c16="http://schemas.microsoft.com/office/drawing/2014/chart" uri="{C3380CC4-5D6E-409C-BE32-E72D297353CC}">
                <c16:uniqueId val="{00000049-8FB4-4239-87D6-7F1DDDAB2711}"/>
              </c:ext>
            </c:extLst>
          </c:dPt>
          <c:dPt>
            <c:idx val="243"/>
            <c:invertIfNegative val="0"/>
            <c:bubble3D val="0"/>
            <c:spPr>
              <a:solidFill>
                <a:srgbClr val="66BCDB"/>
              </a:solidFill>
              <a:ln>
                <a:solidFill>
                  <a:srgbClr val="C0504D"/>
                </a:solidFill>
              </a:ln>
            </c:spPr>
            <c:extLst>
              <c:ext xmlns:c16="http://schemas.microsoft.com/office/drawing/2014/chart" uri="{C3380CC4-5D6E-409C-BE32-E72D297353CC}">
                <c16:uniqueId val="{0000004B-8FB4-4239-87D6-7F1DDDAB2711}"/>
              </c:ext>
            </c:extLst>
          </c:dPt>
          <c:cat>
            <c:numLit>
              <c:formatCode>General</c:formatCode>
              <c:ptCount val="244"/>
              <c:pt idx="0">
                <c:v>21794</c:v>
              </c:pt>
              <c:pt idx="1">
                <c:v>21885</c:v>
              </c:pt>
              <c:pt idx="2">
                <c:v>21976</c:v>
              </c:pt>
              <c:pt idx="3">
                <c:v>22068</c:v>
              </c:pt>
              <c:pt idx="4">
                <c:v>22160</c:v>
              </c:pt>
              <c:pt idx="5">
                <c:v>22251</c:v>
              </c:pt>
              <c:pt idx="6">
                <c:v>22341</c:v>
              </c:pt>
              <c:pt idx="7">
                <c:v>22433</c:v>
              </c:pt>
              <c:pt idx="8">
                <c:v>22525</c:v>
              </c:pt>
              <c:pt idx="9">
                <c:v>22616</c:v>
              </c:pt>
              <c:pt idx="10">
                <c:v>22706</c:v>
              </c:pt>
              <c:pt idx="11">
                <c:v>22798</c:v>
              </c:pt>
              <c:pt idx="12">
                <c:v>22890</c:v>
              </c:pt>
              <c:pt idx="13">
                <c:v>22981</c:v>
              </c:pt>
              <c:pt idx="14">
                <c:v>23071</c:v>
              </c:pt>
              <c:pt idx="15">
                <c:v>23163</c:v>
              </c:pt>
              <c:pt idx="16">
                <c:v>23255</c:v>
              </c:pt>
              <c:pt idx="17">
                <c:v>23346</c:v>
              </c:pt>
              <c:pt idx="18">
                <c:v>23437</c:v>
              </c:pt>
              <c:pt idx="19">
                <c:v>23529</c:v>
              </c:pt>
              <c:pt idx="20">
                <c:v>23621</c:v>
              </c:pt>
              <c:pt idx="21">
                <c:v>23712</c:v>
              </c:pt>
              <c:pt idx="22">
                <c:v>23802</c:v>
              </c:pt>
              <c:pt idx="23">
                <c:v>23894</c:v>
              </c:pt>
              <c:pt idx="24">
                <c:v>23986</c:v>
              </c:pt>
              <c:pt idx="25">
                <c:v>24077</c:v>
              </c:pt>
              <c:pt idx="26">
                <c:v>24167</c:v>
              </c:pt>
              <c:pt idx="27">
                <c:v>24259</c:v>
              </c:pt>
              <c:pt idx="28">
                <c:v>24351</c:v>
              </c:pt>
              <c:pt idx="29">
                <c:v>24442</c:v>
              </c:pt>
              <c:pt idx="30">
                <c:v>24532</c:v>
              </c:pt>
              <c:pt idx="31">
                <c:v>24624</c:v>
              </c:pt>
              <c:pt idx="32">
                <c:v>24716</c:v>
              </c:pt>
              <c:pt idx="33">
                <c:v>24807</c:v>
              </c:pt>
              <c:pt idx="34">
                <c:v>24898</c:v>
              </c:pt>
              <c:pt idx="35">
                <c:v>24990</c:v>
              </c:pt>
              <c:pt idx="36">
                <c:v>25082</c:v>
              </c:pt>
              <c:pt idx="37">
                <c:v>25173</c:v>
              </c:pt>
              <c:pt idx="38">
                <c:v>25263</c:v>
              </c:pt>
              <c:pt idx="39">
                <c:v>25355</c:v>
              </c:pt>
              <c:pt idx="40">
                <c:v>25447</c:v>
              </c:pt>
              <c:pt idx="41">
                <c:v>25538</c:v>
              </c:pt>
              <c:pt idx="42">
                <c:v>25628</c:v>
              </c:pt>
              <c:pt idx="43">
                <c:v>25720</c:v>
              </c:pt>
              <c:pt idx="44">
                <c:v>25812</c:v>
              </c:pt>
              <c:pt idx="45">
                <c:v>25903</c:v>
              </c:pt>
              <c:pt idx="46">
                <c:v>25993</c:v>
              </c:pt>
              <c:pt idx="47">
                <c:v>26085</c:v>
              </c:pt>
              <c:pt idx="48">
                <c:v>26177</c:v>
              </c:pt>
              <c:pt idx="49">
                <c:v>26268</c:v>
              </c:pt>
              <c:pt idx="50">
                <c:v>26359</c:v>
              </c:pt>
              <c:pt idx="51">
                <c:v>26451</c:v>
              </c:pt>
              <c:pt idx="52">
                <c:v>26543</c:v>
              </c:pt>
              <c:pt idx="53">
                <c:v>26634</c:v>
              </c:pt>
              <c:pt idx="54">
                <c:v>26724</c:v>
              </c:pt>
              <c:pt idx="55">
                <c:v>26816</c:v>
              </c:pt>
              <c:pt idx="56">
                <c:v>26908</c:v>
              </c:pt>
              <c:pt idx="57">
                <c:v>26999</c:v>
              </c:pt>
              <c:pt idx="58">
                <c:v>27089</c:v>
              </c:pt>
              <c:pt idx="59">
                <c:v>27181</c:v>
              </c:pt>
              <c:pt idx="60">
                <c:v>27273</c:v>
              </c:pt>
              <c:pt idx="61">
                <c:v>27364</c:v>
              </c:pt>
              <c:pt idx="62">
                <c:v>27454</c:v>
              </c:pt>
              <c:pt idx="63">
                <c:v>27546</c:v>
              </c:pt>
              <c:pt idx="64">
                <c:v>27638</c:v>
              </c:pt>
              <c:pt idx="65">
                <c:v>27729</c:v>
              </c:pt>
              <c:pt idx="66">
                <c:v>27820</c:v>
              </c:pt>
              <c:pt idx="67">
                <c:v>27912</c:v>
              </c:pt>
              <c:pt idx="68">
                <c:v>28004</c:v>
              </c:pt>
              <c:pt idx="69">
                <c:v>28095</c:v>
              </c:pt>
              <c:pt idx="70">
                <c:v>28185</c:v>
              </c:pt>
              <c:pt idx="71">
                <c:v>28277</c:v>
              </c:pt>
              <c:pt idx="72">
                <c:v>28369</c:v>
              </c:pt>
              <c:pt idx="73">
                <c:v>28460</c:v>
              </c:pt>
              <c:pt idx="74">
                <c:v>28550</c:v>
              </c:pt>
              <c:pt idx="75">
                <c:v>28642</c:v>
              </c:pt>
              <c:pt idx="76">
                <c:v>28734</c:v>
              </c:pt>
              <c:pt idx="77">
                <c:v>28825</c:v>
              </c:pt>
              <c:pt idx="78">
                <c:v>28915</c:v>
              </c:pt>
              <c:pt idx="79">
                <c:v>29007</c:v>
              </c:pt>
              <c:pt idx="80">
                <c:v>29099</c:v>
              </c:pt>
              <c:pt idx="81">
                <c:v>29190</c:v>
              </c:pt>
              <c:pt idx="82">
                <c:v>29281</c:v>
              </c:pt>
              <c:pt idx="83">
                <c:v>29373</c:v>
              </c:pt>
              <c:pt idx="84">
                <c:v>29465</c:v>
              </c:pt>
              <c:pt idx="85">
                <c:v>29556</c:v>
              </c:pt>
              <c:pt idx="86">
                <c:v>29646</c:v>
              </c:pt>
              <c:pt idx="87">
                <c:v>29738</c:v>
              </c:pt>
              <c:pt idx="88">
                <c:v>29830</c:v>
              </c:pt>
              <c:pt idx="89">
                <c:v>29921</c:v>
              </c:pt>
              <c:pt idx="90">
                <c:v>30011</c:v>
              </c:pt>
              <c:pt idx="91">
                <c:v>30103</c:v>
              </c:pt>
              <c:pt idx="92">
                <c:v>30195</c:v>
              </c:pt>
              <c:pt idx="93">
                <c:v>30286</c:v>
              </c:pt>
              <c:pt idx="94">
                <c:v>30376</c:v>
              </c:pt>
              <c:pt idx="95">
                <c:v>30468</c:v>
              </c:pt>
              <c:pt idx="96">
                <c:v>30560</c:v>
              </c:pt>
              <c:pt idx="97">
                <c:v>30651</c:v>
              </c:pt>
              <c:pt idx="98">
                <c:v>30742</c:v>
              </c:pt>
              <c:pt idx="99">
                <c:v>30834</c:v>
              </c:pt>
              <c:pt idx="100">
                <c:v>30926</c:v>
              </c:pt>
              <c:pt idx="101">
                <c:v>31017</c:v>
              </c:pt>
              <c:pt idx="102">
                <c:v>31107</c:v>
              </c:pt>
              <c:pt idx="103">
                <c:v>31199</c:v>
              </c:pt>
              <c:pt idx="104">
                <c:v>31291</c:v>
              </c:pt>
              <c:pt idx="105">
                <c:v>31382</c:v>
              </c:pt>
              <c:pt idx="106">
                <c:v>31472</c:v>
              </c:pt>
              <c:pt idx="107">
                <c:v>31564</c:v>
              </c:pt>
              <c:pt idx="108">
                <c:v>31656</c:v>
              </c:pt>
              <c:pt idx="109">
                <c:v>31747</c:v>
              </c:pt>
              <c:pt idx="110">
                <c:v>31837</c:v>
              </c:pt>
              <c:pt idx="111">
                <c:v>31929</c:v>
              </c:pt>
              <c:pt idx="112">
                <c:v>32021</c:v>
              </c:pt>
              <c:pt idx="113">
                <c:v>32112</c:v>
              </c:pt>
              <c:pt idx="114">
                <c:v>32203</c:v>
              </c:pt>
              <c:pt idx="115">
                <c:v>32295</c:v>
              </c:pt>
              <c:pt idx="116">
                <c:v>32387</c:v>
              </c:pt>
              <c:pt idx="117">
                <c:v>32478</c:v>
              </c:pt>
              <c:pt idx="118">
                <c:v>32568</c:v>
              </c:pt>
              <c:pt idx="119">
                <c:v>32660</c:v>
              </c:pt>
              <c:pt idx="120">
                <c:v>32752</c:v>
              </c:pt>
              <c:pt idx="121">
                <c:v>32843</c:v>
              </c:pt>
              <c:pt idx="122">
                <c:v>32933</c:v>
              </c:pt>
              <c:pt idx="123">
                <c:v>33025</c:v>
              </c:pt>
              <c:pt idx="124">
                <c:v>33117</c:v>
              </c:pt>
              <c:pt idx="125">
                <c:v>33208</c:v>
              </c:pt>
              <c:pt idx="126">
                <c:v>33298</c:v>
              </c:pt>
              <c:pt idx="127">
                <c:v>33390</c:v>
              </c:pt>
              <c:pt idx="128">
                <c:v>33482</c:v>
              </c:pt>
              <c:pt idx="129">
                <c:v>33573</c:v>
              </c:pt>
              <c:pt idx="130">
                <c:v>33664</c:v>
              </c:pt>
              <c:pt idx="131">
                <c:v>33756</c:v>
              </c:pt>
              <c:pt idx="132">
                <c:v>33848</c:v>
              </c:pt>
              <c:pt idx="133">
                <c:v>33939</c:v>
              </c:pt>
              <c:pt idx="134">
                <c:v>34029</c:v>
              </c:pt>
              <c:pt idx="135">
                <c:v>34121</c:v>
              </c:pt>
              <c:pt idx="136">
                <c:v>34213</c:v>
              </c:pt>
              <c:pt idx="137">
                <c:v>34304</c:v>
              </c:pt>
              <c:pt idx="138">
                <c:v>34394</c:v>
              </c:pt>
              <c:pt idx="139">
                <c:v>34486</c:v>
              </c:pt>
              <c:pt idx="140">
                <c:v>34578</c:v>
              </c:pt>
              <c:pt idx="141">
                <c:v>34669</c:v>
              </c:pt>
              <c:pt idx="142">
                <c:v>34759</c:v>
              </c:pt>
              <c:pt idx="143">
                <c:v>34851</c:v>
              </c:pt>
              <c:pt idx="144">
                <c:v>34943</c:v>
              </c:pt>
              <c:pt idx="145">
                <c:v>35034</c:v>
              </c:pt>
              <c:pt idx="146">
                <c:v>35125</c:v>
              </c:pt>
              <c:pt idx="147">
                <c:v>35217</c:v>
              </c:pt>
              <c:pt idx="148">
                <c:v>35309</c:v>
              </c:pt>
              <c:pt idx="149">
                <c:v>35400</c:v>
              </c:pt>
              <c:pt idx="150">
                <c:v>35490</c:v>
              </c:pt>
              <c:pt idx="151">
                <c:v>35582</c:v>
              </c:pt>
              <c:pt idx="152">
                <c:v>35674</c:v>
              </c:pt>
              <c:pt idx="153">
                <c:v>35765</c:v>
              </c:pt>
              <c:pt idx="154">
                <c:v>35855</c:v>
              </c:pt>
              <c:pt idx="155">
                <c:v>35947</c:v>
              </c:pt>
              <c:pt idx="156">
                <c:v>36039</c:v>
              </c:pt>
              <c:pt idx="157">
                <c:v>36130</c:v>
              </c:pt>
              <c:pt idx="158">
                <c:v>36220</c:v>
              </c:pt>
              <c:pt idx="159">
                <c:v>36312</c:v>
              </c:pt>
              <c:pt idx="160">
                <c:v>36404</c:v>
              </c:pt>
              <c:pt idx="161">
                <c:v>36495</c:v>
              </c:pt>
              <c:pt idx="162">
                <c:v>36586</c:v>
              </c:pt>
              <c:pt idx="163">
                <c:v>36678</c:v>
              </c:pt>
              <c:pt idx="164">
                <c:v>36770</c:v>
              </c:pt>
              <c:pt idx="165">
                <c:v>36861</c:v>
              </c:pt>
              <c:pt idx="166">
                <c:v>36951</c:v>
              </c:pt>
              <c:pt idx="167">
                <c:v>37043</c:v>
              </c:pt>
              <c:pt idx="168">
                <c:v>37135</c:v>
              </c:pt>
              <c:pt idx="169">
                <c:v>37226</c:v>
              </c:pt>
              <c:pt idx="170">
                <c:v>37316</c:v>
              </c:pt>
              <c:pt idx="171">
                <c:v>37408</c:v>
              </c:pt>
              <c:pt idx="172">
                <c:v>37500</c:v>
              </c:pt>
              <c:pt idx="173">
                <c:v>37591</c:v>
              </c:pt>
              <c:pt idx="174">
                <c:v>37681</c:v>
              </c:pt>
              <c:pt idx="175">
                <c:v>37773</c:v>
              </c:pt>
              <c:pt idx="176">
                <c:v>37865</c:v>
              </c:pt>
              <c:pt idx="177">
                <c:v>37956</c:v>
              </c:pt>
              <c:pt idx="178">
                <c:v>38047</c:v>
              </c:pt>
              <c:pt idx="179">
                <c:v>38139</c:v>
              </c:pt>
              <c:pt idx="180">
                <c:v>38231</c:v>
              </c:pt>
              <c:pt idx="181">
                <c:v>38322</c:v>
              </c:pt>
              <c:pt idx="182">
                <c:v>38412</c:v>
              </c:pt>
              <c:pt idx="183">
                <c:v>38504</c:v>
              </c:pt>
              <c:pt idx="184">
                <c:v>38596</c:v>
              </c:pt>
              <c:pt idx="185">
                <c:v>38687</c:v>
              </c:pt>
              <c:pt idx="186">
                <c:v>38777</c:v>
              </c:pt>
              <c:pt idx="187">
                <c:v>38869</c:v>
              </c:pt>
              <c:pt idx="188">
                <c:v>38961</c:v>
              </c:pt>
              <c:pt idx="189">
                <c:v>39052</c:v>
              </c:pt>
              <c:pt idx="190">
                <c:v>39142</c:v>
              </c:pt>
              <c:pt idx="191">
                <c:v>39234</c:v>
              </c:pt>
              <c:pt idx="192">
                <c:v>39326</c:v>
              </c:pt>
              <c:pt idx="193">
                <c:v>39417</c:v>
              </c:pt>
              <c:pt idx="194">
                <c:v>39508</c:v>
              </c:pt>
              <c:pt idx="195">
                <c:v>39600</c:v>
              </c:pt>
              <c:pt idx="196">
                <c:v>39692</c:v>
              </c:pt>
              <c:pt idx="197">
                <c:v>39783</c:v>
              </c:pt>
              <c:pt idx="198">
                <c:v>39873</c:v>
              </c:pt>
              <c:pt idx="199">
                <c:v>39965</c:v>
              </c:pt>
              <c:pt idx="200">
                <c:v>40057</c:v>
              </c:pt>
              <c:pt idx="201">
                <c:v>40148</c:v>
              </c:pt>
              <c:pt idx="202">
                <c:v>40238</c:v>
              </c:pt>
              <c:pt idx="203">
                <c:v>40330</c:v>
              </c:pt>
              <c:pt idx="204">
                <c:v>40422</c:v>
              </c:pt>
              <c:pt idx="205">
                <c:v>40513</c:v>
              </c:pt>
              <c:pt idx="206">
                <c:v>40603</c:v>
              </c:pt>
              <c:pt idx="207">
                <c:v>40695</c:v>
              </c:pt>
              <c:pt idx="208">
                <c:v>40787</c:v>
              </c:pt>
              <c:pt idx="209">
                <c:v>40878</c:v>
              </c:pt>
              <c:pt idx="210">
                <c:v>40969</c:v>
              </c:pt>
              <c:pt idx="211">
                <c:v>41061</c:v>
              </c:pt>
              <c:pt idx="212">
                <c:v>41153</c:v>
              </c:pt>
              <c:pt idx="213">
                <c:v>41244</c:v>
              </c:pt>
              <c:pt idx="214">
                <c:v>41334</c:v>
              </c:pt>
              <c:pt idx="215">
                <c:v>41426</c:v>
              </c:pt>
              <c:pt idx="216">
                <c:v>41518</c:v>
              </c:pt>
              <c:pt idx="217">
                <c:v>41609</c:v>
              </c:pt>
              <c:pt idx="218">
                <c:v>41699</c:v>
              </c:pt>
              <c:pt idx="219">
                <c:v>41791</c:v>
              </c:pt>
              <c:pt idx="220">
                <c:v>41883</c:v>
              </c:pt>
              <c:pt idx="221">
                <c:v>41974</c:v>
              </c:pt>
              <c:pt idx="222">
                <c:v>42064</c:v>
              </c:pt>
              <c:pt idx="223">
                <c:v>42156</c:v>
              </c:pt>
              <c:pt idx="224">
                <c:v>42248</c:v>
              </c:pt>
              <c:pt idx="225">
                <c:v>42339</c:v>
              </c:pt>
              <c:pt idx="226">
                <c:v>42430</c:v>
              </c:pt>
              <c:pt idx="227">
                <c:v>42522</c:v>
              </c:pt>
              <c:pt idx="228">
                <c:v>42614</c:v>
              </c:pt>
              <c:pt idx="229">
                <c:v>42705</c:v>
              </c:pt>
              <c:pt idx="230">
                <c:v>42795</c:v>
              </c:pt>
              <c:pt idx="231">
                <c:v>42887</c:v>
              </c:pt>
              <c:pt idx="232">
                <c:v>42979</c:v>
              </c:pt>
              <c:pt idx="233">
                <c:v>43070</c:v>
              </c:pt>
              <c:pt idx="234">
                <c:v>43160</c:v>
              </c:pt>
              <c:pt idx="235">
                <c:v>43252</c:v>
              </c:pt>
              <c:pt idx="236">
                <c:v>43344</c:v>
              </c:pt>
              <c:pt idx="237">
                <c:v>43435</c:v>
              </c:pt>
              <c:pt idx="238">
                <c:v>43525</c:v>
              </c:pt>
              <c:pt idx="239">
                <c:v>43617</c:v>
              </c:pt>
              <c:pt idx="240">
                <c:v>43709</c:v>
              </c:pt>
              <c:pt idx="241">
                <c:v>43800</c:v>
              </c:pt>
              <c:pt idx="242">
                <c:v>43891</c:v>
              </c:pt>
              <c:pt idx="243">
                <c:v>43983</c:v>
              </c:pt>
            </c:numLit>
          </c:cat>
          <c:val>
            <c:numRef>
              <c:f>'Figure 1'!$C$6:$C$249</c:f>
              <c:numCache>
                <c:formatCode>General</c:formatCode>
                <c:ptCount val="244"/>
                <c:pt idx="0">
                  <c:v>0</c:v>
                </c:pt>
                <c:pt idx="1">
                  <c:v>0.9</c:v>
                </c:pt>
                <c:pt idx="2">
                  <c:v>0.5</c:v>
                </c:pt>
                <c:pt idx="3">
                  <c:v>2.8</c:v>
                </c:pt>
                <c:pt idx="4">
                  <c:v>0.2</c:v>
                </c:pt>
                <c:pt idx="5">
                  <c:v>-0.2</c:v>
                </c:pt>
                <c:pt idx="6">
                  <c:v>0.3</c:v>
                </c:pt>
                <c:pt idx="7">
                  <c:v>-1.1000000000000001</c:v>
                </c:pt>
                <c:pt idx="8">
                  <c:v>-0.7</c:v>
                </c:pt>
                <c:pt idx="9">
                  <c:v>1.1000000000000001</c:v>
                </c:pt>
                <c:pt idx="10">
                  <c:v>2.8</c:v>
                </c:pt>
                <c:pt idx="11">
                  <c:v>1.9</c:v>
                </c:pt>
                <c:pt idx="12">
                  <c:v>0.8</c:v>
                </c:pt>
                <c:pt idx="13">
                  <c:v>1.8</c:v>
                </c:pt>
                <c:pt idx="14">
                  <c:v>2.2999999999999998</c:v>
                </c:pt>
                <c:pt idx="15">
                  <c:v>-1.3</c:v>
                </c:pt>
                <c:pt idx="16">
                  <c:v>4.0999999999999996</c:v>
                </c:pt>
                <c:pt idx="17">
                  <c:v>2.1</c:v>
                </c:pt>
                <c:pt idx="18">
                  <c:v>-0.2</c:v>
                </c:pt>
                <c:pt idx="19">
                  <c:v>2.5</c:v>
                </c:pt>
                <c:pt idx="20">
                  <c:v>0.6</c:v>
                </c:pt>
                <c:pt idx="21">
                  <c:v>2.8</c:v>
                </c:pt>
                <c:pt idx="22">
                  <c:v>0.8</c:v>
                </c:pt>
                <c:pt idx="23">
                  <c:v>1.6</c:v>
                </c:pt>
                <c:pt idx="24">
                  <c:v>-0.3</c:v>
                </c:pt>
                <c:pt idx="25">
                  <c:v>0.2</c:v>
                </c:pt>
                <c:pt idx="26">
                  <c:v>-0.3</c:v>
                </c:pt>
                <c:pt idx="27">
                  <c:v>1.4</c:v>
                </c:pt>
                <c:pt idx="28">
                  <c:v>2.8</c:v>
                </c:pt>
                <c:pt idx="29">
                  <c:v>0.7</c:v>
                </c:pt>
                <c:pt idx="30">
                  <c:v>3.9</c:v>
                </c:pt>
                <c:pt idx="31">
                  <c:v>-0.1</c:v>
                </c:pt>
                <c:pt idx="32">
                  <c:v>1.9</c:v>
                </c:pt>
                <c:pt idx="33">
                  <c:v>0.9</c:v>
                </c:pt>
                <c:pt idx="34">
                  <c:v>-0.9</c:v>
                </c:pt>
                <c:pt idx="35">
                  <c:v>3.9</c:v>
                </c:pt>
                <c:pt idx="36">
                  <c:v>1.3</c:v>
                </c:pt>
                <c:pt idx="37">
                  <c:v>3.7</c:v>
                </c:pt>
                <c:pt idx="38">
                  <c:v>-0.7</c:v>
                </c:pt>
                <c:pt idx="39">
                  <c:v>2</c:v>
                </c:pt>
                <c:pt idx="40">
                  <c:v>1.7</c:v>
                </c:pt>
                <c:pt idx="41">
                  <c:v>2.2999999999999998</c:v>
                </c:pt>
                <c:pt idx="42">
                  <c:v>2.1</c:v>
                </c:pt>
                <c:pt idx="43">
                  <c:v>2</c:v>
                </c:pt>
                <c:pt idx="44">
                  <c:v>-0.2</c:v>
                </c:pt>
                <c:pt idx="45">
                  <c:v>0.5</c:v>
                </c:pt>
                <c:pt idx="46">
                  <c:v>1.2</c:v>
                </c:pt>
                <c:pt idx="47">
                  <c:v>0.4</c:v>
                </c:pt>
                <c:pt idx="48">
                  <c:v>3.1</c:v>
                </c:pt>
                <c:pt idx="49">
                  <c:v>-0.3</c:v>
                </c:pt>
                <c:pt idx="50">
                  <c:v>-1.2</c:v>
                </c:pt>
                <c:pt idx="51">
                  <c:v>2.2000000000000002</c:v>
                </c:pt>
                <c:pt idx="52">
                  <c:v>-0.5</c:v>
                </c:pt>
                <c:pt idx="53">
                  <c:v>1.1000000000000001</c:v>
                </c:pt>
                <c:pt idx="54">
                  <c:v>2.6</c:v>
                </c:pt>
                <c:pt idx="55">
                  <c:v>0.2</c:v>
                </c:pt>
                <c:pt idx="56">
                  <c:v>1</c:v>
                </c:pt>
                <c:pt idx="57">
                  <c:v>2.5</c:v>
                </c:pt>
                <c:pt idx="58">
                  <c:v>0</c:v>
                </c:pt>
                <c:pt idx="59">
                  <c:v>-2</c:v>
                </c:pt>
                <c:pt idx="60">
                  <c:v>1.2</c:v>
                </c:pt>
                <c:pt idx="61">
                  <c:v>0.1</c:v>
                </c:pt>
                <c:pt idx="62">
                  <c:v>0.4</c:v>
                </c:pt>
                <c:pt idx="63">
                  <c:v>3.2</c:v>
                </c:pt>
                <c:pt idx="64">
                  <c:v>-1.1000000000000001</c:v>
                </c:pt>
                <c:pt idx="65">
                  <c:v>-1.5</c:v>
                </c:pt>
                <c:pt idx="66">
                  <c:v>4.4000000000000004</c:v>
                </c:pt>
                <c:pt idx="67">
                  <c:v>0.3</c:v>
                </c:pt>
                <c:pt idx="68">
                  <c:v>0.8</c:v>
                </c:pt>
                <c:pt idx="69">
                  <c:v>0.9</c:v>
                </c:pt>
                <c:pt idx="70">
                  <c:v>-0.5</c:v>
                </c:pt>
                <c:pt idx="71">
                  <c:v>1.4</c:v>
                </c:pt>
                <c:pt idx="72">
                  <c:v>-0.4</c:v>
                </c:pt>
                <c:pt idx="73">
                  <c:v>-0.3</c:v>
                </c:pt>
                <c:pt idx="74">
                  <c:v>0.7</c:v>
                </c:pt>
                <c:pt idx="75">
                  <c:v>0.8</c:v>
                </c:pt>
                <c:pt idx="76">
                  <c:v>1.5</c:v>
                </c:pt>
                <c:pt idx="77">
                  <c:v>0.8</c:v>
                </c:pt>
                <c:pt idx="78">
                  <c:v>2.7</c:v>
                </c:pt>
                <c:pt idx="79">
                  <c:v>-1.6</c:v>
                </c:pt>
                <c:pt idx="80">
                  <c:v>0.9</c:v>
                </c:pt>
                <c:pt idx="81">
                  <c:v>1.9</c:v>
                </c:pt>
                <c:pt idx="82">
                  <c:v>0.4</c:v>
                </c:pt>
                <c:pt idx="83">
                  <c:v>0.3</c:v>
                </c:pt>
                <c:pt idx="84">
                  <c:v>0.5</c:v>
                </c:pt>
                <c:pt idx="85">
                  <c:v>1.7</c:v>
                </c:pt>
                <c:pt idx="86">
                  <c:v>0.4</c:v>
                </c:pt>
                <c:pt idx="87">
                  <c:v>1.6</c:v>
                </c:pt>
                <c:pt idx="88">
                  <c:v>2</c:v>
                </c:pt>
                <c:pt idx="89">
                  <c:v>-0.4</c:v>
                </c:pt>
                <c:pt idx="90">
                  <c:v>-0.8</c:v>
                </c:pt>
                <c:pt idx="91">
                  <c:v>0.9</c:v>
                </c:pt>
                <c:pt idx="92">
                  <c:v>-0.7</c:v>
                </c:pt>
                <c:pt idx="93">
                  <c:v>-1.6</c:v>
                </c:pt>
                <c:pt idx="94">
                  <c:v>-1</c:v>
                </c:pt>
                <c:pt idx="95">
                  <c:v>-0.2</c:v>
                </c:pt>
                <c:pt idx="96">
                  <c:v>2.8</c:v>
                </c:pt>
                <c:pt idx="97">
                  <c:v>1.7</c:v>
                </c:pt>
                <c:pt idx="98">
                  <c:v>2.5</c:v>
                </c:pt>
                <c:pt idx="99">
                  <c:v>1.1000000000000001</c:v>
                </c:pt>
                <c:pt idx="100">
                  <c:v>0.8</c:v>
                </c:pt>
                <c:pt idx="101">
                  <c:v>0.7</c:v>
                </c:pt>
                <c:pt idx="102">
                  <c:v>1.5</c:v>
                </c:pt>
                <c:pt idx="103">
                  <c:v>2.2000000000000002</c:v>
                </c:pt>
                <c:pt idx="104">
                  <c:v>1.4</c:v>
                </c:pt>
                <c:pt idx="105">
                  <c:v>-0.3</c:v>
                </c:pt>
                <c:pt idx="106">
                  <c:v>0.7</c:v>
                </c:pt>
                <c:pt idx="107">
                  <c:v>-0.2</c:v>
                </c:pt>
                <c:pt idx="108">
                  <c:v>0.3</c:v>
                </c:pt>
                <c:pt idx="109">
                  <c:v>1.7</c:v>
                </c:pt>
                <c:pt idx="110">
                  <c:v>1</c:v>
                </c:pt>
                <c:pt idx="111">
                  <c:v>1.6</c:v>
                </c:pt>
                <c:pt idx="112">
                  <c:v>1.8</c:v>
                </c:pt>
                <c:pt idx="113">
                  <c:v>2</c:v>
                </c:pt>
                <c:pt idx="114">
                  <c:v>0.4</c:v>
                </c:pt>
                <c:pt idx="115">
                  <c:v>0.1</c:v>
                </c:pt>
                <c:pt idx="116">
                  <c:v>0.8</c:v>
                </c:pt>
                <c:pt idx="117">
                  <c:v>1.6</c:v>
                </c:pt>
                <c:pt idx="118">
                  <c:v>1</c:v>
                </c:pt>
                <c:pt idx="119">
                  <c:v>2.1</c:v>
                </c:pt>
                <c:pt idx="120">
                  <c:v>0.8</c:v>
                </c:pt>
                <c:pt idx="121">
                  <c:v>-0.3</c:v>
                </c:pt>
                <c:pt idx="122">
                  <c:v>0.8</c:v>
                </c:pt>
                <c:pt idx="123">
                  <c:v>0.1</c:v>
                </c:pt>
                <c:pt idx="124">
                  <c:v>-0.6</c:v>
                </c:pt>
                <c:pt idx="125">
                  <c:v>0.6</c:v>
                </c:pt>
                <c:pt idx="126">
                  <c:v>-1.3</c:v>
                </c:pt>
                <c:pt idx="127">
                  <c:v>-0.1</c:v>
                </c:pt>
                <c:pt idx="128">
                  <c:v>0.4</c:v>
                </c:pt>
                <c:pt idx="129">
                  <c:v>0.1</c:v>
                </c:pt>
                <c:pt idx="130">
                  <c:v>0.7</c:v>
                </c:pt>
                <c:pt idx="131">
                  <c:v>0.7</c:v>
                </c:pt>
                <c:pt idx="132">
                  <c:v>1</c:v>
                </c:pt>
                <c:pt idx="133">
                  <c:v>2.1</c:v>
                </c:pt>
                <c:pt idx="134">
                  <c:v>0.7</c:v>
                </c:pt>
                <c:pt idx="135">
                  <c:v>0.6</c:v>
                </c:pt>
                <c:pt idx="136">
                  <c:v>0.1</c:v>
                </c:pt>
                <c:pt idx="137">
                  <c:v>1.9</c:v>
                </c:pt>
                <c:pt idx="138">
                  <c:v>1.7</c:v>
                </c:pt>
                <c:pt idx="139">
                  <c:v>1.2</c:v>
                </c:pt>
                <c:pt idx="140">
                  <c:v>0.8</c:v>
                </c:pt>
                <c:pt idx="141">
                  <c:v>1</c:v>
                </c:pt>
                <c:pt idx="142">
                  <c:v>0</c:v>
                </c:pt>
                <c:pt idx="143">
                  <c:v>0.4</c:v>
                </c:pt>
                <c:pt idx="144">
                  <c:v>2.2999999999999998</c:v>
                </c:pt>
                <c:pt idx="145">
                  <c:v>0.1</c:v>
                </c:pt>
                <c:pt idx="146">
                  <c:v>1.7</c:v>
                </c:pt>
                <c:pt idx="147">
                  <c:v>0.7</c:v>
                </c:pt>
                <c:pt idx="148">
                  <c:v>0.8</c:v>
                </c:pt>
                <c:pt idx="149">
                  <c:v>0.9</c:v>
                </c:pt>
                <c:pt idx="150">
                  <c:v>0.6</c:v>
                </c:pt>
                <c:pt idx="151">
                  <c:v>3</c:v>
                </c:pt>
                <c:pt idx="152">
                  <c:v>0.1</c:v>
                </c:pt>
                <c:pt idx="153">
                  <c:v>1.4</c:v>
                </c:pt>
                <c:pt idx="154">
                  <c:v>0.7</c:v>
                </c:pt>
                <c:pt idx="155">
                  <c:v>1</c:v>
                </c:pt>
                <c:pt idx="156">
                  <c:v>1.9</c:v>
                </c:pt>
                <c:pt idx="157">
                  <c:v>1.5</c:v>
                </c:pt>
                <c:pt idx="158">
                  <c:v>0.8</c:v>
                </c:pt>
                <c:pt idx="159">
                  <c:v>0.3</c:v>
                </c:pt>
                <c:pt idx="160">
                  <c:v>1.2</c:v>
                </c:pt>
                <c:pt idx="161">
                  <c:v>1.7</c:v>
                </c:pt>
                <c:pt idx="162">
                  <c:v>0.4</c:v>
                </c:pt>
                <c:pt idx="163">
                  <c:v>0.9</c:v>
                </c:pt>
                <c:pt idx="164">
                  <c:v>0.2</c:v>
                </c:pt>
                <c:pt idx="165">
                  <c:v>-0.4</c:v>
                </c:pt>
                <c:pt idx="166">
                  <c:v>1</c:v>
                </c:pt>
                <c:pt idx="167">
                  <c:v>0.8</c:v>
                </c:pt>
                <c:pt idx="168">
                  <c:v>1.2</c:v>
                </c:pt>
                <c:pt idx="169">
                  <c:v>1.2</c:v>
                </c:pt>
                <c:pt idx="170">
                  <c:v>0.8</c:v>
                </c:pt>
                <c:pt idx="171">
                  <c:v>1.7</c:v>
                </c:pt>
                <c:pt idx="172">
                  <c:v>0.3</c:v>
                </c:pt>
                <c:pt idx="173">
                  <c:v>0.7</c:v>
                </c:pt>
                <c:pt idx="174">
                  <c:v>0.1</c:v>
                </c:pt>
                <c:pt idx="175">
                  <c:v>0.3</c:v>
                </c:pt>
                <c:pt idx="176">
                  <c:v>1.7</c:v>
                </c:pt>
                <c:pt idx="177">
                  <c:v>1.7</c:v>
                </c:pt>
                <c:pt idx="178">
                  <c:v>0.8</c:v>
                </c:pt>
                <c:pt idx="179">
                  <c:v>0.7</c:v>
                </c:pt>
                <c:pt idx="180">
                  <c:v>0.8</c:v>
                </c:pt>
                <c:pt idx="181">
                  <c:v>0.8</c:v>
                </c:pt>
                <c:pt idx="182">
                  <c:v>0.8</c:v>
                </c:pt>
                <c:pt idx="183">
                  <c:v>0.4</c:v>
                </c:pt>
                <c:pt idx="184">
                  <c:v>1.1000000000000001</c:v>
                </c:pt>
                <c:pt idx="185">
                  <c:v>0.8</c:v>
                </c:pt>
                <c:pt idx="186">
                  <c:v>0.2</c:v>
                </c:pt>
                <c:pt idx="187">
                  <c:v>0.2</c:v>
                </c:pt>
                <c:pt idx="188">
                  <c:v>1.5</c:v>
                </c:pt>
                <c:pt idx="189">
                  <c:v>1.3</c:v>
                </c:pt>
                <c:pt idx="190">
                  <c:v>1.5</c:v>
                </c:pt>
                <c:pt idx="191">
                  <c:v>0.6</c:v>
                </c:pt>
                <c:pt idx="192">
                  <c:v>1.1000000000000001</c:v>
                </c:pt>
                <c:pt idx="193">
                  <c:v>0.5</c:v>
                </c:pt>
                <c:pt idx="194">
                  <c:v>1.1000000000000001</c:v>
                </c:pt>
                <c:pt idx="195">
                  <c:v>0.2</c:v>
                </c:pt>
                <c:pt idx="196">
                  <c:v>0.8</c:v>
                </c:pt>
                <c:pt idx="197">
                  <c:v>-0.5</c:v>
                </c:pt>
                <c:pt idx="198">
                  <c:v>1</c:v>
                </c:pt>
                <c:pt idx="199">
                  <c:v>0.6</c:v>
                </c:pt>
                <c:pt idx="200">
                  <c:v>0.3</c:v>
                </c:pt>
                <c:pt idx="201">
                  <c:v>0.7</c:v>
                </c:pt>
                <c:pt idx="202">
                  <c:v>0.5</c:v>
                </c:pt>
                <c:pt idx="203">
                  <c:v>0.5</c:v>
                </c:pt>
                <c:pt idx="204">
                  <c:v>0.7</c:v>
                </c:pt>
                <c:pt idx="205">
                  <c:v>1</c:v>
                </c:pt>
                <c:pt idx="206">
                  <c:v>-0.3</c:v>
                </c:pt>
                <c:pt idx="207">
                  <c:v>1.2</c:v>
                </c:pt>
                <c:pt idx="208">
                  <c:v>1.3</c:v>
                </c:pt>
                <c:pt idx="209">
                  <c:v>1.1000000000000001</c:v>
                </c:pt>
                <c:pt idx="210">
                  <c:v>0.9</c:v>
                </c:pt>
                <c:pt idx="211">
                  <c:v>0.8</c:v>
                </c:pt>
                <c:pt idx="212">
                  <c:v>0.6</c:v>
                </c:pt>
                <c:pt idx="213">
                  <c:v>0.6</c:v>
                </c:pt>
                <c:pt idx="214">
                  <c:v>0.3</c:v>
                </c:pt>
                <c:pt idx="215">
                  <c:v>0.5</c:v>
                </c:pt>
                <c:pt idx="216">
                  <c:v>0.8</c:v>
                </c:pt>
                <c:pt idx="217">
                  <c:v>0.8</c:v>
                </c:pt>
                <c:pt idx="218">
                  <c:v>0.7</c:v>
                </c:pt>
                <c:pt idx="219">
                  <c:v>0.6</c:v>
                </c:pt>
                <c:pt idx="220">
                  <c:v>0.5</c:v>
                </c:pt>
                <c:pt idx="221">
                  <c:v>0.4</c:v>
                </c:pt>
                <c:pt idx="222">
                  <c:v>0.8</c:v>
                </c:pt>
                <c:pt idx="223">
                  <c:v>0.2</c:v>
                </c:pt>
                <c:pt idx="224">
                  <c:v>1.1000000000000001</c:v>
                </c:pt>
                <c:pt idx="225">
                  <c:v>0.6</c:v>
                </c:pt>
                <c:pt idx="226">
                  <c:v>0.9</c:v>
                </c:pt>
                <c:pt idx="227">
                  <c:v>0.7</c:v>
                </c:pt>
                <c:pt idx="228">
                  <c:v>0.1</c:v>
                </c:pt>
                <c:pt idx="229">
                  <c:v>1</c:v>
                </c:pt>
                <c:pt idx="230">
                  <c:v>0.3</c:v>
                </c:pt>
                <c:pt idx="231">
                  <c:v>0.7</c:v>
                </c:pt>
                <c:pt idx="232">
                  <c:v>0.9</c:v>
                </c:pt>
                <c:pt idx="233">
                  <c:v>0.5</c:v>
                </c:pt>
                <c:pt idx="234">
                  <c:v>0.9</c:v>
                </c:pt>
                <c:pt idx="235">
                  <c:v>0.9</c:v>
                </c:pt>
                <c:pt idx="236">
                  <c:v>0.2</c:v>
                </c:pt>
                <c:pt idx="237">
                  <c:v>0.1</c:v>
                </c:pt>
                <c:pt idx="238">
                  <c:v>0.4</c:v>
                </c:pt>
                <c:pt idx="239">
                  <c:v>0.8</c:v>
                </c:pt>
                <c:pt idx="240">
                  <c:v>0.5</c:v>
                </c:pt>
                <c:pt idx="241">
                  <c:v>0.6</c:v>
                </c:pt>
                <c:pt idx="242">
                  <c:v>-0.3</c:v>
                </c:pt>
                <c:pt idx="243">
                  <c:v>-7</c:v>
                </c:pt>
              </c:numCache>
            </c:numRef>
          </c:val>
          <c:extLst>
            <c:ext xmlns:c16="http://schemas.microsoft.com/office/drawing/2014/chart" uri="{C3380CC4-5D6E-409C-BE32-E72D297353CC}">
              <c16:uniqueId val="{0000004C-8FB4-4239-87D6-7F1DDDAB2711}"/>
            </c:ext>
          </c:extLst>
        </c:ser>
        <c:dLbls>
          <c:showLegendKey val="0"/>
          <c:showVal val="0"/>
          <c:showCatName val="0"/>
          <c:showSerName val="0"/>
          <c:showPercent val="0"/>
          <c:showBubbleSize val="0"/>
        </c:dLbls>
        <c:gapWidth val="150"/>
        <c:axId val="341327232"/>
        <c:axId val="341323704"/>
      </c:barChart>
      <c:catAx>
        <c:axId val="341327232"/>
        <c:scaling>
          <c:orientation val="minMax"/>
        </c:scaling>
        <c:delete val="0"/>
        <c:axPos val="b"/>
        <c:numFmt formatCode="yyyy" sourceLinked="0"/>
        <c:majorTickMark val="none"/>
        <c:minorTickMark val="none"/>
        <c:tickLblPos val="low"/>
        <c:spPr>
          <a:ln>
            <a:solidFill>
              <a:srgbClr val="BFBFBF"/>
            </a:solidFill>
          </a:ln>
        </c:spPr>
        <c:crossAx val="341323704"/>
        <c:crosses val="autoZero"/>
        <c:auto val="1"/>
        <c:lblAlgn val="ctr"/>
        <c:lblOffset val="100"/>
        <c:tickLblSkip val="40"/>
        <c:noMultiLvlLbl val="1"/>
      </c:catAx>
      <c:valAx>
        <c:axId val="341323704"/>
        <c:scaling>
          <c:orientation val="minMax"/>
        </c:scaling>
        <c:delete val="0"/>
        <c:axPos val="l"/>
        <c:title>
          <c:tx>
            <c:rich>
              <a:bodyPr/>
              <a:lstStyle/>
              <a:p>
                <a:pPr>
                  <a:defRPr/>
                </a:pPr>
                <a:r>
                  <a:rPr lang="en-AU"/>
                  <a:t>Per cent</a:t>
                </a:r>
              </a:p>
            </c:rich>
          </c:tx>
          <c:overlay val="0"/>
        </c:title>
        <c:numFmt formatCode="General" sourceLinked="1"/>
        <c:majorTickMark val="out"/>
        <c:minorTickMark val="none"/>
        <c:tickLblPos val="nextTo"/>
        <c:spPr>
          <a:ln>
            <a:solidFill>
              <a:srgbClr val="BFBFBF"/>
            </a:solidFill>
          </a:ln>
        </c:spPr>
        <c:crossAx val="341327232"/>
        <c:crosses val="autoZero"/>
        <c:crossBetween val="between"/>
      </c:valAx>
      <c:spPr>
        <a:noFill/>
        <a:ln w="25400">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areaChart>
        <c:grouping val="stacked"/>
        <c:varyColors val="0"/>
        <c:ser>
          <c:idx val="2"/>
          <c:order val="2"/>
          <c:tx>
            <c:strRef>
              <c:f>'Figure 7'!$J$6</c:f>
              <c:strCache>
                <c:ptCount val="1"/>
                <c:pt idx="0">
                  <c:v>Dummy</c:v>
                </c:pt>
              </c:strCache>
            </c:strRef>
          </c:tx>
          <c:spPr>
            <a:noFill/>
            <a:ln>
              <a:noFill/>
            </a:ln>
          </c:spPr>
          <c:val>
            <c:numRef>
              <c:f>'Figure 7'!$J$7:$J$116</c:f>
              <c:numCache>
                <c:formatCode>0.00</c:formatCode>
                <c:ptCount val="110"/>
                <c:pt idx="0">
                  <c:v>100</c:v>
                </c:pt>
                <c:pt idx="1">
                  <c:v>96.560177440565766</c:v>
                </c:pt>
                <c:pt idx="2">
                  <c:v>108.78613528193657</c:v>
                </c:pt>
                <c:pt idx="3">
                  <c:v>108.49893420181286</c:v>
                </c:pt>
                <c:pt idx="4">
                  <c:v>110.47923138278156</c:v>
                </c:pt>
                <c:pt idx="5">
                  <c:v>109.30390395217428</c:v>
                </c:pt>
                <c:pt idx="6">
                  <c:v>105.74830742131029</c:v>
                </c:pt>
                <c:pt idx="7">
                  <c:v>115.04933101896253</c:v>
                </c:pt>
                <c:pt idx="8">
                  <c:v>119.39277653291794</c:v>
                </c:pt>
                <c:pt idx="9">
                  <c:v>122.19227604724578</c:v>
                </c:pt>
                <c:pt idx="10">
                  <c:v>117.97700723534744</c:v>
                </c:pt>
                <c:pt idx="11">
                  <c:v>123.43243049622056</c:v>
                </c:pt>
                <c:pt idx="12">
                  <c:v>131.05507840484739</c:v>
                </c:pt>
                <c:pt idx="13">
                  <c:v>122.42779636652403</c:v>
                </c:pt>
                <c:pt idx="14">
                  <c:v>119.09137115816817</c:v>
                </c:pt>
                <c:pt idx="15">
                  <c:v>121.60836427724877</c:v>
                </c:pt>
                <c:pt idx="16">
                  <c:v>122.79284412847282</c:v>
                </c:pt>
                <c:pt idx="17">
                  <c:v>116.82038484238053</c:v>
                </c:pt>
                <c:pt idx="18">
                  <c:v>122.77531808246692</c:v>
                </c:pt>
                <c:pt idx="19">
                  <c:v>113.24532704694393</c:v>
                </c:pt>
                <c:pt idx="20">
                  <c:v>138.16384518081895</c:v>
                </c:pt>
                <c:pt idx="21">
                  <c:v>141.97051721536846</c:v>
                </c:pt>
                <c:pt idx="22">
                  <c:v>141.85283326374389</c:v>
                </c:pt>
                <c:pt idx="23">
                  <c:v>149.57695605718848</c:v>
                </c:pt>
                <c:pt idx="24">
                  <c:v>143.1429638929387</c:v>
                </c:pt>
                <c:pt idx="25">
                  <c:v>152.65688374047772</c:v>
                </c:pt>
                <c:pt idx="26">
                  <c:v>149.9468865141161</c:v>
                </c:pt>
                <c:pt idx="27">
                  <c:v>151.64889135765233</c:v>
                </c:pt>
                <c:pt idx="28">
                  <c:v>146.88369924077509</c:v>
                </c:pt>
                <c:pt idx="29">
                  <c:v>137.66896869376922</c:v>
                </c:pt>
                <c:pt idx="30">
                  <c:v>141.49116659942155</c:v>
                </c:pt>
                <c:pt idx="31">
                  <c:v>153.58828087379015</c:v>
                </c:pt>
                <c:pt idx="32">
                  <c:v>155.90812481605784</c:v>
                </c:pt>
                <c:pt idx="33">
                  <c:v>156.71012231473892</c:v>
                </c:pt>
                <c:pt idx="34">
                  <c:v>158.76468148540252</c:v>
                </c:pt>
                <c:pt idx="35">
                  <c:v>154.48641400986207</c:v>
                </c:pt>
                <c:pt idx="36">
                  <c:v>154.26339344272606</c:v>
                </c:pt>
                <c:pt idx="37">
                  <c:v>157.15402254670761</c:v>
                </c:pt>
                <c:pt idx="38">
                  <c:v>160.34785189690876</c:v>
                </c:pt>
                <c:pt idx="39">
                  <c:v>177.60591503062284</c:v>
                </c:pt>
                <c:pt idx="40">
                  <c:v>193.21754453528766</c:v>
                </c:pt>
                <c:pt idx="41">
                  <c:v>214.6325021333781</c:v>
                </c:pt>
                <c:pt idx="42">
                  <c:v>227.12127272650977</c:v>
                </c:pt>
                <c:pt idx="43">
                  <c:v>219.04161971031525</c:v>
                </c:pt>
                <c:pt idx="44">
                  <c:v>205.78792546790999</c:v>
                </c:pt>
                <c:pt idx="45">
                  <c:v>189.69167209337058</c:v>
                </c:pt>
                <c:pt idx="46">
                  <c:v>184.48912779513793</c:v>
                </c:pt>
                <c:pt idx="47">
                  <c:v>194.6385972053059</c:v>
                </c:pt>
                <c:pt idx="48">
                  <c:v>200.39556864905114</c:v>
                </c:pt>
                <c:pt idx="49">
                  <c:v>201.15493002983888</c:v>
                </c:pt>
                <c:pt idx="50">
                  <c:v>192.93860173204507</c:v>
                </c:pt>
                <c:pt idx="51">
                  <c:v>215.98913247303685</c:v>
                </c:pt>
                <c:pt idx="52">
                  <c:v>221.20649339997556</c:v>
                </c:pt>
                <c:pt idx="53">
                  <c:v>233.30962366493793</c:v>
                </c:pt>
                <c:pt idx="54">
                  <c:v>244.42167132664423</c:v>
                </c:pt>
                <c:pt idx="55">
                  <c:v>251.10830181942868</c:v>
                </c:pt>
                <c:pt idx="56">
                  <c:v>248.75780145911287</c:v>
                </c:pt>
                <c:pt idx="57">
                  <c:v>267.2721405393994</c:v>
                </c:pt>
                <c:pt idx="58">
                  <c:v>272.88880026278849</c:v>
                </c:pt>
                <c:pt idx="59">
                  <c:v>274.55293384130266</c:v>
                </c:pt>
                <c:pt idx="60">
                  <c:v>273.72602473238248</c:v>
                </c:pt>
                <c:pt idx="61">
                  <c:v>295.53559292196979</c:v>
                </c:pt>
                <c:pt idx="62">
                  <c:v>301.42046836426971</c:v>
                </c:pt>
                <c:pt idx="63">
                  <c:v>300.52317428137059</c:v>
                </c:pt>
                <c:pt idx="64">
                  <c:v>305.16550961583965</c:v>
                </c:pt>
                <c:pt idx="65">
                  <c:v>321.86990725789616</c:v>
                </c:pt>
                <c:pt idx="66">
                  <c:v>323.2453428879615</c:v>
                </c:pt>
                <c:pt idx="67">
                  <c:v>340.784101750064</c:v>
                </c:pt>
                <c:pt idx="68">
                  <c:v>359.03405672039554</c:v>
                </c:pt>
                <c:pt idx="69">
                  <c:v>358.99771779223602</c:v>
                </c:pt>
                <c:pt idx="70">
                  <c:v>373.94666842138099</c:v>
                </c:pt>
                <c:pt idx="71">
                  <c:v>384.57971538574441</c:v>
                </c:pt>
                <c:pt idx="72">
                  <c:v>391.7388895910683</c:v>
                </c:pt>
                <c:pt idx="73">
                  <c:v>385.01213893513966</c:v>
                </c:pt>
                <c:pt idx="74">
                  <c:v>399.41534628877974</c:v>
                </c:pt>
                <c:pt idx="75">
                  <c:v>406.01982666548923</c:v>
                </c:pt>
                <c:pt idx="76">
                  <c:v>405.58624788980808</c:v>
                </c:pt>
                <c:pt idx="77">
                  <c:v>422.70862870272026</c:v>
                </c:pt>
                <c:pt idx="78">
                  <c:v>425.52675552458481</c:v>
                </c:pt>
                <c:pt idx="79">
                  <c:v>427.9954913468315</c:v>
                </c:pt>
                <c:pt idx="80">
                  <c:v>436.47931541059233</c:v>
                </c:pt>
                <c:pt idx="81">
                  <c:v>432.65781486596222</c:v>
                </c:pt>
                <c:pt idx="82">
                  <c:v>464.24807368183173</c:v>
                </c:pt>
                <c:pt idx="83">
                  <c:v>468.2146972605417</c:v>
                </c:pt>
                <c:pt idx="84">
                  <c:v>474.31914598165667</c:v>
                </c:pt>
                <c:pt idx="85">
                  <c:v>466.00153090985293</c:v>
                </c:pt>
                <c:pt idx="86">
                  <c:v>482.70727845321284</c:v>
                </c:pt>
                <c:pt idx="87">
                  <c:v>483.62035095642761</c:v>
                </c:pt>
                <c:pt idx="88">
                  <c:v>476.52405808850597</c:v>
                </c:pt>
                <c:pt idx="89">
                  <c:v>467.98087780251348</c:v>
                </c:pt>
                <c:pt idx="90">
                  <c:v>487.79859239370552</c:v>
                </c:pt>
                <c:pt idx="91">
                  <c:v>510.8921382993791</c:v>
                </c:pt>
                <c:pt idx="92">
                  <c:v>515.98738796467762</c:v>
                </c:pt>
                <c:pt idx="93">
                  <c:v>522.19779552746388</c:v>
                </c:pt>
                <c:pt idx="94">
                  <c:v>526.33755759759936</c:v>
                </c:pt>
                <c:pt idx="95">
                  <c:v>529.87163510265964</c:v>
                </c:pt>
                <c:pt idx="96">
                  <c:v>543.04773596676796</c:v>
                </c:pt>
                <c:pt idx="97">
                  <c:v>560.27513328553459</c:v>
                </c:pt>
                <c:pt idx="98">
                  <c:v>564.50314597299121</c:v>
                </c:pt>
                <c:pt idx="99">
                  <c:v>551.8299275942386</c:v>
                </c:pt>
                <c:pt idx="100">
                  <c:v>575.29108667725473</c:v>
                </c:pt>
                <c:pt idx="101">
                  <c:v>579.87168652211301</c:v>
                </c:pt>
                <c:pt idx="102">
                  <c:v>595.3869264370577</c:v>
                </c:pt>
                <c:pt idx="103">
                  <c:v>600.49937844790122</c:v>
                </c:pt>
                <c:pt idx="104">
                  <c:v>599.53038433135919</c:v>
                </c:pt>
                <c:pt idx="105">
                  <c:v>608.79098525383688</c:v>
                </c:pt>
                <c:pt idx="106">
                  <c:v>604.88335588748055</c:v>
                </c:pt>
                <c:pt idx="107">
                  <c:v>589.27903937660437</c:v>
                </c:pt>
                <c:pt idx="108">
                  <c:v>594.5236193720815</c:v>
                </c:pt>
                <c:pt idx="109">
                  <c:v>621.91657774280566</c:v>
                </c:pt>
              </c:numCache>
            </c:numRef>
          </c:val>
          <c:extLst>
            <c:ext xmlns:c16="http://schemas.microsoft.com/office/drawing/2014/chart" uri="{C3380CC4-5D6E-409C-BE32-E72D297353CC}">
              <c16:uniqueId val="{00000000-18E6-439F-8590-B857E2A606B9}"/>
            </c:ext>
          </c:extLst>
        </c:ser>
        <c:ser>
          <c:idx val="3"/>
          <c:order val="3"/>
          <c:tx>
            <c:strRef>
              <c:f>'Figure 7'!$K$6</c:f>
              <c:strCache>
                <c:ptCount val="1"/>
                <c:pt idx="0">
                  <c:v>Labour income share effect</c:v>
                </c:pt>
              </c:strCache>
            </c:strRef>
          </c:tx>
          <c:spPr>
            <a:solidFill>
              <a:srgbClr val="66BCDB">
                <a:lumMod val="60000"/>
                <a:lumOff val="40000"/>
              </a:srgbClr>
            </a:solidFill>
            <a:ln>
              <a:noFill/>
            </a:ln>
          </c:spPr>
          <c:val>
            <c:numRef>
              <c:f>'Figure 7'!$K$7:$K$116</c:f>
              <c:numCache>
                <c:formatCode>0.00</c:formatCode>
                <c:ptCount val="110"/>
                <c:pt idx="0">
                  <c:v>0</c:v>
                </c:pt>
                <c:pt idx="1">
                  <c:v>2.7963910410836945</c:v>
                </c:pt>
                <c:pt idx="2">
                  <c:v>0.55402083447305017</c:v>
                </c:pt>
                <c:pt idx="3">
                  <c:v>4.0385331047629762</c:v>
                </c:pt>
                <c:pt idx="4">
                  <c:v>4.5559841778515562</c:v>
                </c:pt>
                <c:pt idx="5">
                  <c:v>11.727212653027664</c:v>
                </c:pt>
                <c:pt idx="6">
                  <c:v>15.732228169388918</c:v>
                </c:pt>
                <c:pt idx="7">
                  <c:v>7.1888065979234739</c:v>
                </c:pt>
                <c:pt idx="8">
                  <c:v>9.7481439283422731</c:v>
                </c:pt>
                <c:pt idx="9">
                  <c:v>11.008003613276017</c:v>
                </c:pt>
                <c:pt idx="10">
                  <c:v>15.588712616937627</c:v>
                </c:pt>
                <c:pt idx="11">
                  <c:v>7.0882189442746864</c:v>
                </c:pt>
                <c:pt idx="12">
                  <c:v>3.5363693754005965</c:v>
                </c:pt>
                <c:pt idx="13">
                  <c:v>6.5685588203793088</c:v>
                </c:pt>
                <c:pt idx="14">
                  <c:v>11.566715046826957</c:v>
                </c:pt>
                <c:pt idx="15">
                  <c:v>10.052534842770712</c:v>
                </c:pt>
                <c:pt idx="16">
                  <c:v>8.750531155266188</c:v>
                </c:pt>
                <c:pt idx="17">
                  <c:v>11.915487646419351</c:v>
                </c:pt>
                <c:pt idx="18">
                  <c:v>11.291549514875072</c:v>
                </c:pt>
                <c:pt idx="19">
                  <c:v>21.658161691266471</c:v>
                </c:pt>
                <c:pt idx="20">
                  <c:v>1.254039662500162</c:v>
                </c:pt>
                <c:pt idx="21">
                  <c:v>8.359583848236241</c:v>
                </c:pt>
                <c:pt idx="22">
                  <c:v>1.1653822846672313</c:v>
                </c:pt>
                <c:pt idx="23">
                  <c:v>0.66169910802014442</c:v>
                </c:pt>
                <c:pt idx="24">
                  <c:v>8.5968083207838504</c:v>
                </c:pt>
                <c:pt idx="25">
                  <c:v>0.78990011479402256</c:v>
                </c:pt>
                <c:pt idx="26">
                  <c:v>1.6788143169195848</c:v>
                </c:pt>
                <c:pt idx="27">
                  <c:v>0.58697581383978559</c:v>
                </c:pt>
                <c:pt idx="28">
                  <c:v>2.7673329944232705</c:v>
                </c:pt>
                <c:pt idx="29">
                  <c:v>13.896431335929037</c:v>
                </c:pt>
                <c:pt idx="30">
                  <c:v>30.546639574024795</c:v>
                </c:pt>
                <c:pt idx="31">
                  <c:v>17.283564166051576</c:v>
                </c:pt>
                <c:pt idx="32">
                  <c:v>11.508122213954039</c:v>
                </c:pt>
                <c:pt idx="33">
                  <c:v>3.8798156484179458</c:v>
                </c:pt>
                <c:pt idx="34">
                  <c:v>1.2207896297378795</c:v>
                </c:pt>
                <c:pt idx="35">
                  <c:v>7.8288912307112639</c:v>
                </c:pt>
                <c:pt idx="36">
                  <c:v>12.994817810106156</c:v>
                </c:pt>
                <c:pt idx="37">
                  <c:v>11.349953659687657</c:v>
                </c:pt>
                <c:pt idx="38">
                  <c:v>8.2782870827160764</c:v>
                </c:pt>
                <c:pt idx="39">
                  <c:v>0.99701801763356457</c:v>
                </c:pt>
                <c:pt idx="40">
                  <c:v>6.9889429721442582</c:v>
                </c:pt>
                <c:pt idx="41">
                  <c:v>5.1610025035855642</c:v>
                </c:pt>
                <c:pt idx="42">
                  <c:v>9.3951643329336321</c:v>
                </c:pt>
                <c:pt idx="43">
                  <c:v>27.628533462032323</c:v>
                </c:pt>
                <c:pt idx="44">
                  <c:v>24.517182526204039</c:v>
                </c:pt>
                <c:pt idx="45">
                  <c:v>8.4389521486917261</c:v>
                </c:pt>
                <c:pt idx="46">
                  <c:v>4.5384749464041647</c:v>
                </c:pt>
                <c:pt idx="47">
                  <c:v>0.15405084389266221</c:v>
                </c:pt>
                <c:pt idx="48">
                  <c:v>0.4529090659922872</c:v>
                </c:pt>
                <c:pt idx="49">
                  <c:v>6.9576178265375859</c:v>
                </c:pt>
                <c:pt idx="50">
                  <c:v>22.584890196125912</c:v>
                </c:pt>
                <c:pt idx="51">
                  <c:v>10.658789897580135</c:v>
                </c:pt>
                <c:pt idx="52">
                  <c:v>7.9667747539938887</c:v>
                </c:pt>
                <c:pt idx="53">
                  <c:v>4.5445278597384231E-2</c:v>
                </c:pt>
                <c:pt idx="54">
                  <c:v>3.1165494761094124</c:v>
                </c:pt>
                <c:pt idx="55">
                  <c:v>2.6828233038037581</c:v>
                </c:pt>
                <c:pt idx="56">
                  <c:v>6.4305726821702081</c:v>
                </c:pt>
                <c:pt idx="57">
                  <c:v>0.29648428061454979</c:v>
                </c:pt>
                <c:pt idx="58">
                  <c:v>10.319211066280673</c:v>
                </c:pt>
                <c:pt idx="59">
                  <c:v>9.5938683832550851</c:v>
                </c:pt>
                <c:pt idx="60">
                  <c:v>13.80416655772774</c:v>
                </c:pt>
                <c:pt idx="61">
                  <c:v>3.2602845417129629</c:v>
                </c:pt>
                <c:pt idx="62">
                  <c:v>9.9181098803610439</c:v>
                </c:pt>
                <c:pt idx="63">
                  <c:v>18.604185758900087</c:v>
                </c:pt>
                <c:pt idx="64">
                  <c:v>12.780202027637245</c:v>
                </c:pt>
                <c:pt idx="65">
                  <c:v>5.6370913911234197</c:v>
                </c:pt>
                <c:pt idx="66">
                  <c:v>11.590968402381691</c:v>
                </c:pt>
                <c:pt idx="67">
                  <c:v>9.8894343005171663</c:v>
                </c:pt>
                <c:pt idx="68">
                  <c:v>7.223122271639113</c:v>
                </c:pt>
                <c:pt idx="69">
                  <c:v>8.4693305134613865</c:v>
                </c:pt>
                <c:pt idx="70">
                  <c:v>2.5699824202492891</c:v>
                </c:pt>
                <c:pt idx="71">
                  <c:v>16.3777492547772</c:v>
                </c:pt>
                <c:pt idx="72">
                  <c:v>17.128255391512425</c:v>
                </c:pt>
                <c:pt idx="73">
                  <c:v>14.655861486303763</c:v>
                </c:pt>
                <c:pt idx="74">
                  <c:v>48.877606140780301</c:v>
                </c:pt>
                <c:pt idx="75">
                  <c:v>44.380382988570432</c:v>
                </c:pt>
                <c:pt idx="76">
                  <c:v>40.750069578206876</c:v>
                </c:pt>
                <c:pt idx="77">
                  <c:v>42.912022250486643</c:v>
                </c:pt>
                <c:pt idx="78">
                  <c:v>31.223510569962912</c:v>
                </c:pt>
                <c:pt idx="79">
                  <c:v>28.432530761590442</c:v>
                </c:pt>
                <c:pt idx="80">
                  <c:v>41.397529877401666</c:v>
                </c:pt>
                <c:pt idx="81">
                  <c:v>27.893722743185265</c:v>
                </c:pt>
                <c:pt idx="82">
                  <c:v>37.595848251139387</c:v>
                </c:pt>
                <c:pt idx="83">
                  <c:v>34.115701823117888</c:v>
                </c:pt>
                <c:pt idx="84">
                  <c:v>33.596480293683157</c:v>
                </c:pt>
                <c:pt idx="85">
                  <c:v>32.383428597510942</c:v>
                </c:pt>
                <c:pt idx="86">
                  <c:v>27.300422346362495</c:v>
                </c:pt>
                <c:pt idx="87">
                  <c:v>10.943201883412769</c:v>
                </c:pt>
                <c:pt idx="88">
                  <c:v>3.3013112444017452</c:v>
                </c:pt>
                <c:pt idx="89">
                  <c:v>2.9276069788033965</c:v>
                </c:pt>
                <c:pt idx="90">
                  <c:v>0.70026270752651953</c:v>
                </c:pt>
                <c:pt idx="91">
                  <c:v>3.7555193700632117</c:v>
                </c:pt>
                <c:pt idx="92">
                  <c:v>8.4511569033313663</c:v>
                </c:pt>
                <c:pt idx="93">
                  <c:v>2.8539726735579052</c:v>
                </c:pt>
                <c:pt idx="94">
                  <c:v>2.8968480781995822</c:v>
                </c:pt>
                <c:pt idx="95">
                  <c:v>12.139416529208461</c:v>
                </c:pt>
                <c:pt idx="96">
                  <c:v>19.683730914819648</c:v>
                </c:pt>
                <c:pt idx="97">
                  <c:v>25.072329735270841</c:v>
                </c:pt>
                <c:pt idx="98">
                  <c:v>31.363705458714094</c:v>
                </c:pt>
                <c:pt idx="99">
                  <c:v>40.514298323656021</c:v>
                </c:pt>
                <c:pt idx="100">
                  <c:v>44.599440001850098</c:v>
                </c:pt>
                <c:pt idx="101">
                  <c:v>47.9904756022936</c:v>
                </c:pt>
                <c:pt idx="102">
                  <c:v>46.071391398990841</c:v>
                </c:pt>
                <c:pt idx="103">
                  <c:v>50.815108796744653</c:v>
                </c:pt>
                <c:pt idx="104">
                  <c:v>48.701336125259445</c:v>
                </c:pt>
                <c:pt idx="105">
                  <c:v>52.208937313635829</c:v>
                </c:pt>
                <c:pt idx="106">
                  <c:v>59.558203482354998</c:v>
                </c:pt>
                <c:pt idx="107">
                  <c:v>69.96649868172824</c:v>
                </c:pt>
                <c:pt idx="108">
                  <c:v>84.991720273266878</c:v>
                </c:pt>
                <c:pt idx="109">
                  <c:v>57.59186299920907</c:v>
                </c:pt>
              </c:numCache>
            </c:numRef>
          </c:val>
          <c:extLst>
            <c:ext xmlns:c16="http://schemas.microsoft.com/office/drawing/2014/chart" uri="{C3380CC4-5D6E-409C-BE32-E72D297353CC}">
              <c16:uniqueId val="{00000001-18E6-439F-8590-B857E2A606B9}"/>
            </c:ext>
          </c:extLst>
        </c:ser>
        <c:dLbls>
          <c:showLegendKey val="0"/>
          <c:showVal val="0"/>
          <c:showCatName val="0"/>
          <c:showSerName val="0"/>
          <c:showPercent val="0"/>
          <c:showBubbleSize val="0"/>
        </c:dLbls>
        <c:axId val="441890728"/>
        <c:axId val="441889160"/>
      </c:areaChart>
      <c:lineChart>
        <c:grouping val="standard"/>
        <c:varyColors val="0"/>
        <c:ser>
          <c:idx val="0"/>
          <c:order val="0"/>
          <c:tx>
            <c:v>Labour productivity</c:v>
          </c:tx>
          <c:spPr>
            <a:ln>
              <a:solidFill>
                <a:srgbClr val="265A9A"/>
              </a:solidFill>
            </a:ln>
          </c:spPr>
          <c:marker>
            <c:symbol val="none"/>
          </c:marker>
          <c:cat>
            <c:numRef>
              <c:f>'Figure 7'!$B$7:$B$116</c:f>
              <c:numCache>
                <c:formatCode>0</c:formatCode>
                <c:ptCount val="110"/>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pt idx="73">
                  <c:v>1974</c:v>
                </c:pt>
                <c:pt idx="74">
                  <c:v>1975</c:v>
                </c:pt>
                <c:pt idx="75">
                  <c:v>1976</c:v>
                </c:pt>
                <c:pt idx="76">
                  <c:v>1977</c:v>
                </c:pt>
                <c:pt idx="77">
                  <c:v>1978</c:v>
                </c:pt>
                <c:pt idx="78">
                  <c:v>1979</c:v>
                </c:pt>
                <c:pt idx="79">
                  <c:v>1980</c:v>
                </c:pt>
                <c:pt idx="80">
                  <c:v>1981</c:v>
                </c:pt>
                <c:pt idx="81">
                  <c:v>1982</c:v>
                </c:pt>
                <c:pt idx="82">
                  <c:v>1983</c:v>
                </c:pt>
                <c:pt idx="83">
                  <c:v>1984</c:v>
                </c:pt>
                <c:pt idx="84">
                  <c:v>1985</c:v>
                </c:pt>
                <c:pt idx="85">
                  <c:v>1986</c:v>
                </c:pt>
                <c:pt idx="86">
                  <c:v>1987</c:v>
                </c:pt>
                <c:pt idx="87">
                  <c:v>1988</c:v>
                </c:pt>
                <c:pt idx="88">
                  <c:v>1989</c:v>
                </c:pt>
                <c:pt idx="89">
                  <c:v>1990</c:v>
                </c:pt>
                <c:pt idx="90">
                  <c:v>1991</c:v>
                </c:pt>
                <c:pt idx="91">
                  <c:v>1992</c:v>
                </c:pt>
                <c:pt idx="92">
                  <c:v>1993</c:v>
                </c:pt>
                <c:pt idx="93">
                  <c:v>1994</c:v>
                </c:pt>
                <c:pt idx="94">
                  <c:v>1995</c:v>
                </c:pt>
                <c:pt idx="95">
                  <c:v>1996</c:v>
                </c:pt>
                <c:pt idx="96">
                  <c:v>1997</c:v>
                </c:pt>
                <c:pt idx="97">
                  <c:v>1998</c:v>
                </c:pt>
                <c:pt idx="98">
                  <c:v>1999</c:v>
                </c:pt>
                <c:pt idx="99">
                  <c:v>2000</c:v>
                </c:pt>
                <c:pt idx="100">
                  <c:v>2001</c:v>
                </c:pt>
                <c:pt idx="101">
                  <c:v>2002</c:v>
                </c:pt>
                <c:pt idx="102">
                  <c:v>2003</c:v>
                </c:pt>
                <c:pt idx="103">
                  <c:v>2004</c:v>
                </c:pt>
                <c:pt idx="104">
                  <c:v>2005</c:v>
                </c:pt>
                <c:pt idx="105">
                  <c:v>2006</c:v>
                </c:pt>
                <c:pt idx="106">
                  <c:v>2007</c:v>
                </c:pt>
                <c:pt idx="107">
                  <c:v>2008</c:v>
                </c:pt>
                <c:pt idx="108">
                  <c:v>2009</c:v>
                </c:pt>
                <c:pt idx="109">
                  <c:v>2010</c:v>
                </c:pt>
              </c:numCache>
            </c:numRef>
          </c:cat>
          <c:val>
            <c:numRef>
              <c:f>'Figure 7'!$F$7:$F$116</c:f>
              <c:numCache>
                <c:formatCode>0.00</c:formatCode>
                <c:ptCount val="110"/>
                <c:pt idx="0">
                  <c:v>100</c:v>
                </c:pt>
                <c:pt idx="1">
                  <c:v>99.356568481649461</c:v>
                </c:pt>
                <c:pt idx="2">
                  <c:v>108.78613528193657</c:v>
                </c:pt>
                <c:pt idx="3">
                  <c:v>112.53746730657583</c:v>
                </c:pt>
                <c:pt idx="4">
                  <c:v>115.03521556063312</c:v>
                </c:pt>
                <c:pt idx="5">
                  <c:v>121.03111660520194</c:v>
                </c:pt>
                <c:pt idx="6">
                  <c:v>121.4805355906992</c:v>
                </c:pt>
                <c:pt idx="7">
                  <c:v>122.23813761688601</c:v>
                </c:pt>
                <c:pt idx="8">
                  <c:v>129.14092046126021</c:v>
                </c:pt>
                <c:pt idx="9">
                  <c:v>133.2002796605218</c:v>
                </c:pt>
                <c:pt idx="10">
                  <c:v>133.56571985228507</c:v>
                </c:pt>
                <c:pt idx="11">
                  <c:v>130.52064944049525</c:v>
                </c:pt>
                <c:pt idx="12">
                  <c:v>134.59144778024799</c:v>
                </c:pt>
                <c:pt idx="13">
                  <c:v>128.99635518690334</c:v>
                </c:pt>
                <c:pt idx="14">
                  <c:v>130.65808620499513</c:v>
                </c:pt>
                <c:pt idx="15">
                  <c:v>131.66089912001948</c:v>
                </c:pt>
                <c:pt idx="16">
                  <c:v>131.54337528373901</c:v>
                </c:pt>
                <c:pt idx="17">
                  <c:v>128.73587248879988</c:v>
                </c:pt>
                <c:pt idx="18">
                  <c:v>134.066867597342</c:v>
                </c:pt>
                <c:pt idx="19">
                  <c:v>134.9034887382104</c:v>
                </c:pt>
                <c:pt idx="20">
                  <c:v>139.41788484331911</c:v>
                </c:pt>
                <c:pt idx="21">
                  <c:v>141.97051721536846</c:v>
                </c:pt>
                <c:pt idx="22">
                  <c:v>143.01821554841112</c:v>
                </c:pt>
                <c:pt idx="23">
                  <c:v>149.57695605718848</c:v>
                </c:pt>
                <c:pt idx="24">
                  <c:v>151.73977221372255</c:v>
                </c:pt>
                <c:pt idx="25">
                  <c:v>153.44678385527175</c:v>
                </c:pt>
                <c:pt idx="26">
                  <c:v>151.62570083103569</c:v>
                </c:pt>
                <c:pt idx="27">
                  <c:v>152.23586717149212</c:v>
                </c:pt>
                <c:pt idx="28">
                  <c:v>149.65103223519836</c:v>
                </c:pt>
                <c:pt idx="29">
                  <c:v>137.66896869376922</c:v>
                </c:pt>
                <c:pt idx="30">
                  <c:v>141.49116659942155</c:v>
                </c:pt>
                <c:pt idx="31">
                  <c:v>153.58828087379015</c:v>
                </c:pt>
                <c:pt idx="32">
                  <c:v>155.90812481605784</c:v>
                </c:pt>
                <c:pt idx="33">
                  <c:v>156.71012231473892</c:v>
                </c:pt>
                <c:pt idx="34">
                  <c:v>159.9854711151404</c:v>
                </c:pt>
                <c:pt idx="35">
                  <c:v>162.31530524057334</c:v>
                </c:pt>
                <c:pt idx="36">
                  <c:v>167.25821125283221</c:v>
                </c:pt>
                <c:pt idx="37">
                  <c:v>168.50397620639527</c:v>
                </c:pt>
                <c:pt idx="38">
                  <c:v>168.62613897962484</c:v>
                </c:pt>
                <c:pt idx="39">
                  <c:v>177.60591503062284</c:v>
                </c:pt>
                <c:pt idx="40">
                  <c:v>193.21754453528766</c:v>
                </c:pt>
                <c:pt idx="41">
                  <c:v>214.6325021333781</c:v>
                </c:pt>
                <c:pt idx="42">
                  <c:v>227.12127272650977</c:v>
                </c:pt>
                <c:pt idx="43">
                  <c:v>219.04161971031525</c:v>
                </c:pt>
                <c:pt idx="44">
                  <c:v>205.78792546790999</c:v>
                </c:pt>
                <c:pt idx="45">
                  <c:v>189.69167209337058</c:v>
                </c:pt>
                <c:pt idx="46">
                  <c:v>184.48912779513793</c:v>
                </c:pt>
                <c:pt idx="47">
                  <c:v>194.79264804919856</c:v>
                </c:pt>
                <c:pt idx="48">
                  <c:v>200.39556864905114</c:v>
                </c:pt>
                <c:pt idx="49">
                  <c:v>208.11254785637647</c:v>
                </c:pt>
                <c:pt idx="50">
                  <c:v>215.52349192817098</c:v>
                </c:pt>
                <c:pt idx="51">
                  <c:v>215.98913247303685</c:v>
                </c:pt>
                <c:pt idx="52">
                  <c:v>221.20649339997556</c:v>
                </c:pt>
                <c:pt idx="53">
                  <c:v>233.35506894353531</c:v>
                </c:pt>
                <c:pt idx="54">
                  <c:v>244.42167132664423</c:v>
                </c:pt>
                <c:pt idx="55">
                  <c:v>251.10830181942868</c:v>
                </c:pt>
                <c:pt idx="56">
                  <c:v>255.18837414128308</c:v>
                </c:pt>
                <c:pt idx="57">
                  <c:v>267.56862482001395</c:v>
                </c:pt>
                <c:pt idx="58">
                  <c:v>283.20801132906917</c:v>
                </c:pt>
                <c:pt idx="59">
                  <c:v>284.14680222455775</c:v>
                </c:pt>
                <c:pt idx="60">
                  <c:v>287.53019129011022</c:v>
                </c:pt>
                <c:pt idx="61">
                  <c:v>298.79587746368276</c:v>
                </c:pt>
                <c:pt idx="62">
                  <c:v>311.33857824463075</c:v>
                </c:pt>
                <c:pt idx="63">
                  <c:v>319.12736004027067</c:v>
                </c:pt>
                <c:pt idx="64">
                  <c:v>317.9457116434769</c:v>
                </c:pt>
                <c:pt idx="65">
                  <c:v>327.50699864901958</c:v>
                </c:pt>
                <c:pt idx="66">
                  <c:v>334.83631129034319</c:v>
                </c:pt>
                <c:pt idx="67">
                  <c:v>350.67353605058116</c:v>
                </c:pt>
                <c:pt idx="68">
                  <c:v>366.25717899203465</c:v>
                </c:pt>
                <c:pt idx="69">
                  <c:v>367.4670483056974</c:v>
                </c:pt>
                <c:pt idx="70">
                  <c:v>376.51665084163028</c:v>
                </c:pt>
                <c:pt idx="71">
                  <c:v>384.57971538574441</c:v>
                </c:pt>
                <c:pt idx="72">
                  <c:v>391.7388895910683</c:v>
                </c:pt>
                <c:pt idx="73">
                  <c:v>385.01213893513966</c:v>
                </c:pt>
                <c:pt idx="74">
                  <c:v>399.41534628877974</c:v>
                </c:pt>
                <c:pt idx="75">
                  <c:v>406.01982666548923</c:v>
                </c:pt>
                <c:pt idx="76">
                  <c:v>405.58624788980808</c:v>
                </c:pt>
                <c:pt idx="77">
                  <c:v>422.70862870272026</c:v>
                </c:pt>
                <c:pt idx="78">
                  <c:v>425.52675552458481</c:v>
                </c:pt>
                <c:pt idx="79">
                  <c:v>427.9954913468315</c:v>
                </c:pt>
                <c:pt idx="80">
                  <c:v>436.47931541059233</c:v>
                </c:pt>
                <c:pt idx="81">
                  <c:v>432.65781486596222</c:v>
                </c:pt>
                <c:pt idx="82">
                  <c:v>464.24807368183173</c:v>
                </c:pt>
                <c:pt idx="83">
                  <c:v>468.2146972605417</c:v>
                </c:pt>
                <c:pt idx="84">
                  <c:v>474.31914598165667</c:v>
                </c:pt>
                <c:pt idx="85">
                  <c:v>466.00153090985293</c:v>
                </c:pt>
                <c:pt idx="86">
                  <c:v>482.70727845321284</c:v>
                </c:pt>
                <c:pt idx="87">
                  <c:v>483.62035095642761</c:v>
                </c:pt>
                <c:pt idx="88">
                  <c:v>476.52405808850597</c:v>
                </c:pt>
                <c:pt idx="89">
                  <c:v>470.90848478131687</c:v>
                </c:pt>
                <c:pt idx="90">
                  <c:v>488.49885510123204</c:v>
                </c:pt>
                <c:pt idx="91">
                  <c:v>510.8921382993791</c:v>
                </c:pt>
                <c:pt idx="92">
                  <c:v>524.43854486800899</c:v>
                </c:pt>
                <c:pt idx="93">
                  <c:v>525.05176820102179</c:v>
                </c:pt>
                <c:pt idx="94">
                  <c:v>526.33755759759936</c:v>
                </c:pt>
                <c:pt idx="95">
                  <c:v>542.0110516318681</c:v>
                </c:pt>
                <c:pt idx="96">
                  <c:v>562.73146688158761</c:v>
                </c:pt>
                <c:pt idx="97">
                  <c:v>585.34746302080544</c:v>
                </c:pt>
                <c:pt idx="98">
                  <c:v>595.8668514317053</c:v>
                </c:pt>
                <c:pt idx="99">
                  <c:v>592.34422591789462</c:v>
                </c:pt>
                <c:pt idx="100">
                  <c:v>619.89052667910482</c:v>
                </c:pt>
                <c:pt idx="101">
                  <c:v>627.86216212440661</c:v>
                </c:pt>
                <c:pt idx="102">
                  <c:v>641.45831783604854</c:v>
                </c:pt>
                <c:pt idx="103">
                  <c:v>651.31448724464587</c:v>
                </c:pt>
                <c:pt idx="104">
                  <c:v>648.23172045661863</c:v>
                </c:pt>
                <c:pt idx="105">
                  <c:v>660.99992256747271</c:v>
                </c:pt>
                <c:pt idx="106">
                  <c:v>664.44155936983555</c:v>
                </c:pt>
                <c:pt idx="107">
                  <c:v>659.24553805833261</c:v>
                </c:pt>
                <c:pt idx="108">
                  <c:v>679.51533964534838</c:v>
                </c:pt>
                <c:pt idx="109">
                  <c:v>679.50844074201473</c:v>
                </c:pt>
              </c:numCache>
            </c:numRef>
          </c:val>
          <c:smooth val="0"/>
          <c:extLst>
            <c:ext xmlns:c16="http://schemas.microsoft.com/office/drawing/2014/chart" uri="{C3380CC4-5D6E-409C-BE32-E72D297353CC}">
              <c16:uniqueId val="{00000002-18E6-439F-8590-B857E2A606B9}"/>
            </c:ext>
          </c:extLst>
        </c:ser>
        <c:ser>
          <c:idx val="1"/>
          <c:order val="1"/>
          <c:tx>
            <c:v>Producer wages</c:v>
          </c:tx>
          <c:spPr>
            <a:ln>
              <a:solidFill>
                <a:srgbClr val="78A22F"/>
              </a:solidFill>
            </a:ln>
          </c:spPr>
          <c:marker>
            <c:symbol val="none"/>
          </c:marker>
          <c:cat>
            <c:numRef>
              <c:f>'Figure 7'!$B$7:$B$116</c:f>
              <c:numCache>
                <c:formatCode>0</c:formatCode>
                <c:ptCount val="110"/>
                <c:pt idx="0">
                  <c:v>1901</c:v>
                </c:pt>
                <c:pt idx="1">
                  <c:v>1902</c:v>
                </c:pt>
                <c:pt idx="2">
                  <c:v>1903</c:v>
                </c:pt>
                <c:pt idx="3">
                  <c:v>1904</c:v>
                </c:pt>
                <c:pt idx="4">
                  <c:v>1905</c:v>
                </c:pt>
                <c:pt idx="5">
                  <c:v>1906</c:v>
                </c:pt>
                <c:pt idx="6">
                  <c:v>1907</c:v>
                </c:pt>
                <c:pt idx="7">
                  <c:v>1908</c:v>
                </c:pt>
                <c:pt idx="8">
                  <c:v>1909</c:v>
                </c:pt>
                <c:pt idx="9">
                  <c:v>1910</c:v>
                </c:pt>
                <c:pt idx="10">
                  <c:v>1911</c:v>
                </c:pt>
                <c:pt idx="11">
                  <c:v>1912</c:v>
                </c:pt>
                <c:pt idx="12">
                  <c:v>1913</c:v>
                </c:pt>
                <c:pt idx="13">
                  <c:v>1914</c:v>
                </c:pt>
                <c:pt idx="14">
                  <c:v>1915</c:v>
                </c:pt>
                <c:pt idx="15">
                  <c:v>1916</c:v>
                </c:pt>
                <c:pt idx="16">
                  <c:v>1917</c:v>
                </c:pt>
                <c:pt idx="17">
                  <c:v>1918</c:v>
                </c:pt>
                <c:pt idx="18">
                  <c:v>1919</c:v>
                </c:pt>
                <c:pt idx="19">
                  <c:v>1920</c:v>
                </c:pt>
                <c:pt idx="20">
                  <c:v>1921</c:v>
                </c:pt>
                <c:pt idx="21">
                  <c:v>1922</c:v>
                </c:pt>
                <c:pt idx="22">
                  <c:v>1923</c:v>
                </c:pt>
                <c:pt idx="23">
                  <c:v>1924</c:v>
                </c:pt>
                <c:pt idx="24">
                  <c:v>1925</c:v>
                </c:pt>
                <c:pt idx="25">
                  <c:v>1926</c:v>
                </c:pt>
                <c:pt idx="26">
                  <c:v>1927</c:v>
                </c:pt>
                <c:pt idx="27">
                  <c:v>1928</c:v>
                </c:pt>
                <c:pt idx="28">
                  <c:v>1929</c:v>
                </c:pt>
                <c:pt idx="29">
                  <c:v>1930</c:v>
                </c:pt>
                <c:pt idx="30">
                  <c:v>1931</c:v>
                </c:pt>
                <c:pt idx="31">
                  <c:v>1932</c:v>
                </c:pt>
                <c:pt idx="32">
                  <c:v>1933</c:v>
                </c:pt>
                <c:pt idx="33">
                  <c:v>1934</c:v>
                </c:pt>
                <c:pt idx="34">
                  <c:v>1935</c:v>
                </c:pt>
                <c:pt idx="35">
                  <c:v>1936</c:v>
                </c:pt>
                <c:pt idx="36">
                  <c:v>1937</c:v>
                </c:pt>
                <c:pt idx="37">
                  <c:v>1938</c:v>
                </c:pt>
                <c:pt idx="38">
                  <c:v>1939</c:v>
                </c:pt>
                <c:pt idx="39">
                  <c:v>1940</c:v>
                </c:pt>
                <c:pt idx="40">
                  <c:v>1941</c:v>
                </c:pt>
                <c:pt idx="41">
                  <c:v>1942</c:v>
                </c:pt>
                <c:pt idx="42">
                  <c:v>1943</c:v>
                </c:pt>
                <c:pt idx="43">
                  <c:v>1944</c:v>
                </c:pt>
                <c:pt idx="44">
                  <c:v>1945</c:v>
                </c:pt>
                <c:pt idx="45">
                  <c:v>1946</c:v>
                </c:pt>
                <c:pt idx="46">
                  <c:v>1947</c:v>
                </c:pt>
                <c:pt idx="47">
                  <c:v>1948</c:v>
                </c:pt>
                <c:pt idx="48">
                  <c:v>1949</c:v>
                </c:pt>
                <c:pt idx="49">
                  <c:v>1950</c:v>
                </c:pt>
                <c:pt idx="50">
                  <c:v>1951</c:v>
                </c:pt>
                <c:pt idx="51">
                  <c:v>1952</c:v>
                </c:pt>
                <c:pt idx="52">
                  <c:v>1953</c:v>
                </c:pt>
                <c:pt idx="53">
                  <c:v>1954</c:v>
                </c:pt>
                <c:pt idx="54">
                  <c:v>1955</c:v>
                </c:pt>
                <c:pt idx="55">
                  <c:v>1956</c:v>
                </c:pt>
                <c:pt idx="56">
                  <c:v>1957</c:v>
                </c:pt>
                <c:pt idx="57">
                  <c:v>1958</c:v>
                </c:pt>
                <c:pt idx="58">
                  <c:v>1959</c:v>
                </c:pt>
                <c:pt idx="59">
                  <c:v>1960</c:v>
                </c:pt>
                <c:pt idx="60">
                  <c:v>1961</c:v>
                </c:pt>
                <c:pt idx="61">
                  <c:v>1962</c:v>
                </c:pt>
                <c:pt idx="62">
                  <c:v>1963</c:v>
                </c:pt>
                <c:pt idx="63">
                  <c:v>1964</c:v>
                </c:pt>
                <c:pt idx="64">
                  <c:v>1965</c:v>
                </c:pt>
                <c:pt idx="65">
                  <c:v>1966</c:v>
                </c:pt>
                <c:pt idx="66">
                  <c:v>1967</c:v>
                </c:pt>
                <c:pt idx="67">
                  <c:v>1968</c:v>
                </c:pt>
                <c:pt idx="68">
                  <c:v>1969</c:v>
                </c:pt>
                <c:pt idx="69">
                  <c:v>1970</c:v>
                </c:pt>
                <c:pt idx="70">
                  <c:v>1971</c:v>
                </c:pt>
                <c:pt idx="71">
                  <c:v>1972</c:v>
                </c:pt>
                <c:pt idx="72">
                  <c:v>1973</c:v>
                </c:pt>
                <c:pt idx="73">
                  <c:v>1974</c:v>
                </c:pt>
                <c:pt idx="74">
                  <c:v>1975</c:v>
                </c:pt>
                <c:pt idx="75">
                  <c:v>1976</c:v>
                </c:pt>
                <c:pt idx="76">
                  <c:v>1977</c:v>
                </c:pt>
                <c:pt idx="77">
                  <c:v>1978</c:v>
                </c:pt>
                <c:pt idx="78">
                  <c:v>1979</c:v>
                </c:pt>
                <c:pt idx="79">
                  <c:v>1980</c:v>
                </c:pt>
                <c:pt idx="80">
                  <c:v>1981</c:v>
                </c:pt>
                <c:pt idx="81">
                  <c:v>1982</c:v>
                </c:pt>
                <c:pt idx="82">
                  <c:v>1983</c:v>
                </c:pt>
                <c:pt idx="83">
                  <c:v>1984</c:v>
                </c:pt>
                <c:pt idx="84">
                  <c:v>1985</c:v>
                </c:pt>
                <c:pt idx="85">
                  <c:v>1986</c:v>
                </c:pt>
                <c:pt idx="86">
                  <c:v>1987</c:v>
                </c:pt>
                <c:pt idx="87">
                  <c:v>1988</c:v>
                </c:pt>
                <c:pt idx="88">
                  <c:v>1989</c:v>
                </c:pt>
                <c:pt idx="89">
                  <c:v>1990</c:v>
                </c:pt>
                <c:pt idx="90">
                  <c:v>1991</c:v>
                </c:pt>
                <c:pt idx="91">
                  <c:v>1992</c:v>
                </c:pt>
                <c:pt idx="92">
                  <c:v>1993</c:v>
                </c:pt>
                <c:pt idx="93">
                  <c:v>1994</c:v>
                </c:pt>
                <c:pt idx="94">
                  <c:v>1995</c:v>
                </c:pt>
                <c:pt idx="95">
                  <c:v>1996</c:v>
                </c:pt>
                <c:pt idx="96">
                  <c:v>1997</c:v>
                </c:pt>
                <c:pt idx="97">
                  <c:v>1998</c:v>
                </c:pt>
                <c:pt idx="98">
                  <c:v>1999</c:v>
                </c:pt>
                <c:pt idx="99">
                  <c:v>2000</c:v>
                </c:pt>
                <c:pt idx="100">
                  <c:v>2001</c:v>
                </c:pt>
                <c:pt idx="101">
                  <c:v>2002</c:v>
                </c:pt>
                <c:pt idx="102">
                  <c:v>2003</c:v>
                </c:pt>
                <c:pt idx="103">
                  <c:v>2004</c:v>
                </c:pt>
                <c:pt idx="104">
                  <c:v>2005</c:v>
                </c:pt>
                <c:pt idx="105">
                  <c:v>2006</c:v>
                </c:pt>
                <c:pt idx="106">
                  <c:v>2007</c:v>
                </c:pt>
                <c:pt idx="107">
                  <c:v>2008</c:v>
                </c:pt>
                <c:pt idx="108">
                  <c:v>2009</c:v>
                </c:pt>
                <c:pt idx="109">
                  <c:v>2010</c:v>
                </c:pt>
              </c:numCache>
            </c:numRef>
          </c:cat>
          <c:val>
            <c:numRef>
              <c:f>'Figure 7'!$I$7:$I$116</c:f>
              <c:numCache>
                <c:formatCode>0.00</c:formatCode>
                <c:ptCount val="110"/>
                <c:pt idx="0">
                  <c:v>100</c:v>
                </c:pt>
                <c:pt idx="1">
                  <c:v>96.560177440565766</c:v>
                </c:pt>
                <c:pt idx="2">
                  <c:v>109.34015611640962</c:v>
                </c:pt>
                <c:pt idx="3">
                  <c:v>108.49893420181286</c:v>
                </c:pt>
                <c:pt idx="4">
                  <c:v>110.47923138278156</c:v>
                </c:pt>
                <c:pt idx="5">
                  <c:v>109.30390395217428</c:v>
                </c:pt>
                <c:pt idx="6">
                  <c:v>105.74830742131029</c:v>
                </c:pt>
                <c:pt idx="7">
                  <c:v>115.04933101896253</c:v>
                </c:pt>
                <c:pt idx="8">
                  <c:v>119.39277653291794</c:v>
                </c:pt>
                <c:pt idx="9">
                  <c:v>122.19227604724578</c:v>
                </c:pt>
                <c:pt idx="10">
                  <c:v>117.97700723534744</c:v>
                </c:pt>
                <c:pt idx="11">
                  <c:v>123.43243049622056</c:v>
                </c:pt>
                <c:pt idx="12">
                  <c:v>131.05507840484739</c:v>
                </c:pt>
                <c:pt idx="13">
                  <c:v>122.42779636652403</c:v>
                </c:pt>
                <c:pt idx="14">
                  <c:v>119.09137115816817</c:v>
                </c:pt>
                <c:pt idx="15">
                  <c:v>121.60836427724877</c:v>
                </c:pt>
                <c:pt idx="16">
                  <c:v>122.79284412847282</c:v>
                </c:pt>
                <c:pt idx="17">
                  <c:v>116.82038484238053</c:v>
                </c:pt>
                <c:pt idx="18">
                  <c:v>122.77531808246692</c:v>
                </c:pt>
                <c:pt idx="19">
                  <c:v>113.24532704694393</c:v>
                </c:pt>
                <c:pt idx="20">
                  <c:v>138.16384518081895</c:v>
                </c:pt>
                <c:pt idx="21">
                  <c:v>150.3301010636047</c:v>
                </c:pt>
                <c:pt idx="22">
                  <c:v>141.85283326374389</c:v>
                </c:pt>
                <c:pt idx="23">
                  <c:v>150.23865516520863</c:v>
                </c:pt>
                <c:pt idx="24">
                  <c:v>143.1429638929387</c:v>
                </c:pt>
                <c:pt idx="25">
                  <c:v>152.65688374047772</c:v>
                </c:pt>
                <c:pt idx="26">
                  <c:v>149.9468865141161</c:v>
                </c:pt>
                <c:pt idx="27">
                  <c:v>151.64889135765233</c:v>
                </c:pt>
                <c:pt idx="28">
                  <c:v>146.88369924077509</c:v>
                </c:pt>
                <c:pt idx="29">
                  <c:v>151.56540002969825</c:v>
                </c:pt>
                <c:pt idx="30">
                  <c:v>172.03780617344634</c:v>
                </c:pt>
                <c:pt idx="31">
                  <c:v>170.87184503984173</c:v>
                </c:pt>
                <c:pt idx="32">
                  <c:v>167.41624703001187</c:v>
                </c:pt>
                <c:pt idx="33">
                  <c:v>160.58993796315687</c:v>
                </c:pt>
                <c:pt idx="34">
                  <c:v>158.76468148540252</c:v>
                </c:pt>
                <c:pt idx="35">
                  <c:v>154.48641400986207</c:v>
                </c:pt>
                <c:pt idx="36">
                  <c:v>154.26339344272606</c:v>
                </c:pt>
                <c:pt idx="37">
                  <c:v>157.15402254670761</c:v>
                </c:pt>
                <c:pt idx="38">
                  <c:v>160.34785189690876</c:v>
                </c:pt>
                <c:pt idx="39">
                  <c:v>178.6029330482564</c:v>
                </c:pt>
                <c:pt idx="40">
                  <c:v>200.20648750743192</c:v>
                </c:pt>
                <c:pt idx="41">
                  <c:v>219.79350463696366</c:v>
                </c:pt>
                <c:pt idx="42">
                  <c:v>236.5164370594434</c:v>
                </c:pt>
                <c:pt idx="43">
                  <c:v>246.67015317234757</c:v>
                </c:pt>
                <c:pt idx="44">
                  <c:v>230.30510799411402</c:v>
                </c:pt>
                <c:pt idx="45">
                  <c:v>198.13062424206231</c:v>
                </c:pt>
                <c:pt idx="46">
                  <c:v>189.0276027415421</c:v>
                </c:pt>
                <c:pt idx="47">
                  <c:v>194.6385972053059</c:v>
                </c:pt>
                <c:pt idx="48">
                  <c:v>200.84847771504343</c:v>
                </c:pt>
                <c:pt idx="49">
                  <c:v>201.15493002983888</c:v>
                </c:pt>
                <c:pt idx="50">
                  <c:v>192.93860173204507</c:v>
                </c:pt>
                <c:pt idx="51">
                  <c:v>226.64792237061698</c:v>
                </c:pt>
                <c:pt idx="52">
                  <c:v>229.17326815396945</c:v>
                </c:pt>
                <c:pt idx="53">
                  <c:v>233.30962366493793</c:v>
                </c:pt>
                <c:pt idx="54">
                  <c:v>247.53822080275364</c:v>
                </c:pt>
                <c:pt idx="55">
                  <c:v>253.79112512323243</c:v>
                </c:pt>
                <c:pt idx="56">
                  <c:v>248.75780145911287</c:v>
                </c:pt>
                <c:pt idx="57">
                  <c:v>267.2721405393994</c:v>
                </c:pt>
                <c:pt idx="58">
                  <c:v>272.88880026278849</c:v>
                </c:pt>
                <c:pt idx="59">
                  <c:v>274.55293384130266</c:v>
                </c:pt>
                <c:pt idx="60">
                  <c:v>273.72602473238248</c:v>
                </c:pt>
                <c:pt idx="61">
                  <c:v>295.53559292196979</c:v>
                </c:pt>
                <c:pt idx="62">
                  <c:v>301.42046836426971</c:v>
                </c:pt>
                <c:pt idx="63">
                  <c:v>300.52317428137059</c:v>
                </c:pt>
                <c:pt idx="64">
                  <c:v>305.16550961583965</c:v>
                </c:pt>
                <c:pt idx="65">
                  <c:v>321.86990725789616</c:v>
                </c:pt>
                <c:pt idx="66">
                  <c:v>323.2453428879615</c:v>
                </c:pt>
                <c:pt idx="67">
                  <c:v>340.784101750064</c:v>
                </c:pt>
                <c:pt idx="68">
                  <c:v>359.03405672039554</c:v>
                </c:pt>
                <c:pt idx="69">
                  <c:v>358.99771779223602</c:v>
                </c:pt>
                <c:pt idx="70">
                  <c:v>373.94666842138099</c:v>
                </c:pt>
                <c:pt idx="71">
                  <c:v>400.95746464052161</c:v>
                </c:pt>
                <c:pt idx="72">
                  <c:v>408.86714498258073</c:v>
                </c:pt>
                <c:pt idx="73">
                  <c:v>399.66800042144342</c:v>
                </c:pt>
                <c:pt idx="74">
                  <c:v>448.29295242956005</c:v>
                </c:pt>
                <c:pt idx="75">
                  <c:v>450.40020965405967</c:v>
                </c:pt>
                <c:pt idx="76">
                  <c:v>446.33631746801495</c:v>
                </c:pt>
                <c:pt idx="77">
                  <c:v>465.6206509532069</c:v>
                </c:pt>
                <c:pt idx="78">
                  <c:v>456.75026609454773</c:v>
                </c:pt>
                <c:pt idx="79">
                  <c:v>456.42802210842194</c:v>
                </c:pt>
                <c:pt idx="80">
                  <c:v>477.876845287994</c:v>
                </c:pt>
                <c:pt idx="81">
                  <c:v>460.55153760914749</c:v>
                </c:pt>
                <c:pt idx="82">
                  <c:v>501.84392193297111</c:v>
                </c:pt>
                <c:pt idx="83">
                  <c:v>502.33039908365959</c:v>
                </c:pt>
                <c:pt idx="84">
                  <c:v>507.91562627533983</c:v>
                </c:pt>
                <c:pt idx="85">
                  <c:v>498.38495950736387</c:v>
                </c:pt>
                <c:pt idx="86">
                  <c:v>510.00770079957533</c:v>
                </c:pt>
                <c:pt idx="87">
                  <c:v>494.56355283984038</c:v>
                </c:pt>
                <c:pt idx="88">
                  <c:v>479.82536933290771</c:v>
                </c:pt>
                <c:pt idx="89">
                  <c:v>467.98087780251348</c:v>
                </c:pt>
                <c:pt idx="90">
                  <c:v>487.79859239370552</c:v>
                </c:pt>
                <c:pt idx="91">
                  <c:v>514.64765766944231</c:v>
                </c:pt>
                <c:pt idx="92">
                  <c:v>515.98738796467762</c:v>
                </c:pt>
                <c:pt idx="93">
                  <c:v>522.19779552746388</c:v>
                </c:pt>
                <c:pt idx="94">
                  <c:v>529.23440567579894</c:v>
                </c:pt>
                <c:pt idx="95">
                  <c:v>529.87163510265964</c:v>
                </c:pt>
                <c:pt idx="96">
                  <c:v>543.04773596676796</c:v>
                </c:pt>
                <c:pt idx="97">
                  <c:v>560.27513328553459</c:v>
                </c:pt>
                <c:pt idx="98">
                  <c:v>564.50314597299121</c:v>
                </c:pt>
                <c:pt idx="99">
                  <c:v>551.8299275942386</c:v>
                </c:pt>
                <c:pt idx="100">
                  <c:v>575.29108667725473</c:v>
                </c:pt>
                <c:pt idx="101">
                  <c:v>579.87168652211301</c:v>
                </c:pt>
                <c:pt idx="102">
                  <c:v>595.3869264370577</c:v>
                </c:pt>
                <c:pt idx="103">
                  <c:v>600.49937844790122</c:v>
                </c:pt>
                <c:pt idx="104">
                  <c:v>599.53038433135919</c:v>
                </c:pt>
                <c:pt idx="105">
                  <c:v>608.79098525383688</c:v>
                </c:pt>
                <c:pt idx="106">
                  <c:v>604.88335588748055</c:v>
                </c:pt>
                <c:pt idx="107">
                  <c:v>589.27903937660437</c:v>
                </c:pt>
                <c:pt idx="108">
                  <c:v>594.5236193720815</c:v>
                </c:pt>
                <c:pt idx="109">
                  <c:v>621.91657774280566</c:v>
                </c:pt>
              </c:numCache>
            </c:numRef>
          </c:val>
          <c:smooth val="0"/>
          <c:extLst>
            <c:ext xmlns:c16="http://schemas.microsoft.com/office/drawing/2014/chart" uri="{C3380CC4-5D6E-409C-BE32-E72D297353CC}">
              <c16:uniqueId val="{00000003-18E6-439F-8590-B857E2A606B9}"/>
            </c:ext>
          </c:extLst>
        </c:ser>
        <c:dLbls>
          <c:showLegendKey val="0"/>
          <c:showVal val="0"/>
          <c:showCatName val="0"/>
          <c:showSerName val="0"/>
          <c:showPercent val="0"/>
          <c:showBubbleSize val="0"/>
        </c:dLbls>
        <c:marker val="1"/>
        <c:smooth val="0"/>
        <c:axId val="441890728"/>
        <c:axId val="441889160"/>
      </c:lineChart>
      <c:catAx>
        <c:axId val="441890728"/>
        <c:scaling>
          <c:orientation val="minMax"/>
        </c:scaling>
        <c:delete val="0"/>
        <c:axPos val="b"/>
        <c:numFmt formatCode="General" sourceLinked="1"/>
        <c:majorTickMark val="out"/>
        <c:minorTickMark val="none"/>
        <c:tickLblPos val="nextTo"/>
        <c:spPr>
          <a:ln>
            <a:solidFill>
              <a:srgbClr val="BFBFBF"/>
            </a:solidFill>
          </a:ln>
        </c:spPr>
        <c:crossAx val="441889160"/>
        <c:crosses val="autoZero"/>
        <c:auto val="1"/>
        <c:lblAlgn val="ctr"/>
        <c:lblOffset val="100"/>
        <c:tickLblSkip val="10"/>
        <c:tickMarkSkip val="5"/>
        <c:noMultiLvlLbl val="0"/>
      </c:catAx>
      <c:valAx>
        <c:axId val="441889160"/>
        <c:scaling>
          <c:orientation val="minMax"/>
          <c:min val="80"/>
        </c:scaling>
        <c:delete val="0"/>
        <c:axPos val="l"/>
        <c:title>
          <c:tx>
            <c:rich>
              <a:bodyPr/>
              <a:lstStyle/>
              <a:p>
                <a:pPr>
                  <a:defRPr/>
                </a:pPr>
                <a:r>
                  <a:rPr lang="en-AU"/>
                  <a:t>Index (1901 = 100)</a:t>
                </a:r>
              </a:p>
            </c:rich>
          </c:tx>
          <c:overlay val="0"/>
        </c:title>
        <c:numFmt formatCode="0" sourceLinked="0"/>
        <c:majorTickMark val="out"/>
        <c:minorTickMark val="none"/>
        <c:tickLblPos val="nextTo"/>
        <c:spPr>
          <a:ln>
            <a:solidFill>
              <a:srgbClr val="BFBFBF"/>
            </a:solidFill>
          </a:ln>
        </c:spPr>
        <c:crossAx val="441890728"/>
        <c:crosses val="autoZero"/>
        <c:crossBetween val="between"/>
      </c:valAx>
      <c:spPr>
        <a:noFill/>
        <a:ln>
          <a:noFill/>
        </a:ln>
      </c:spPr>
    </c:plotArea>
    <c:legend>
      <c:legendPos val="b"/>
      <c:legendEntry>
        <c:idx val="0"/>
        <c:delete val="1"/>
      </c:legendEntry>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8'!$D$5</c:f>
              <c:strCache>
                <c:ptCount val="1"/>
                <c:pt idx="0">
                  <c:v>Australia</c:v>
                </c:pt>
              </c:strCache>
            </c:strRef>
          </c:tx>
          <c:spPr>
            <a:ln cmpd="sng">
              <a:solidFill>
                <a:srgbClr val="78A22F"/>
              </a:solidFill>
              <a:prstDash val="solid"/>
            </a:ln>
            <a:effectLst/>
          </c:spPr>
          <c:marker>
            <c:symbol val="none"/>
          </c:marker>
          <c:cat>
            <c:numRef>
              <c:f>'Figure 8'!$C$6:$C$201</c:f>
              <c:numCache>
                <c:formatCode>0</c:formatCode>
                <c:ptCount val="196"/>
                <c:pt idx="0">
                  <c:v>1821</c:v>
                </c:pt>
                <c:pt idx="1">
                  <c:v>1822</c:v>
                </c:pt>
                <c:pt idx="2">
                  <c:v>1823</c:v>
                </c:pt>
                <c:pt idx="3">
                  <c:v>1824</c:v>
                </c:pt>
                <c:pt idx="4">
                  <c:v>1825</c:v>
                </c:pt>
                <c:pt idx="5">
                  <c:v>1826</c:v>
                </c:pt>
                <c:pt idx="6">
                  <c:v>1827</c:v>
                </c:pt>
                <c:pt idx="7">
                  <c:v>1828</c:v>
                </c:pt>
                <c:pt idx="8">
                  <c:v>1829</c:v>
                </c:pt>
                <c:pt idx="9">
                  <c:v>1830</c:v>
                </c:pt>
                <c:pt idx="10">
                  <c:v>1831</c:v>
                </c:pt>
                <c:pt idx="11">
                  <c:v>1832</c:v>
                </c:pt>
                <c:pt idx="12">
                  <c:v>1833</c:v>
                </c:pt>
                <c:pt idx="13">
                  <c:v>1834</c:v>
                </c:pt>
                <c:pt idx="14">
                  <c:v>1835</c:v>
                </c:pt>
                <c:pt idx="15">
                  <c:v>1836</c:v>
                </c:pt>
                <c:pt idx="16">
                  <c:v>1837</c:v>
                </c:pt>
                <c:pt idx="17">
                  <c:v>1838</c:v>
                </c:pt>
                <c:pt idx="18">
                  <c:v>1839</c:v>
                </c:pt>
                <c:pt idx="19">
                  <c:v>1840</c:v>
                </c:pt>
                <c:pt idx="20">
                  <c:v>1841</c:v>
                </c:pt>
                <c:pt idx="21">
                  <c:v>1842</c:v>
                </c:pt>
                <c:pt idx="22">
                  <c:v>1843</c:v>
                </c:pt>
                <c:pt idx="23">
                  <c:v>1844</c:v>
                </c:pt>
                <c:pt idx="24">
                  <c:v>1845</c:v>
                </c:pt>
                <c:pt idx="25">
                  <c:v>1846</c:v>
                </c:pt>
                <c:pt idx="26">
                  <c:v>1847</c:v>
                </c:pt>
                <c:pt idx="27">
                  <c:v>1848</c:v>
                </c:pt>
                <c:pt idx="28">
                  <c:v>1849</c:v>
                </c:pt>
                <c:pt idx="29">
                  <c:v>1850</c:v>
                </c:pt>
                <c:pt idx="30">
                  <c:v>1851</c:v>
                </c:pt>
                <c:pt idx="31">
                  <c:v>1852</c:v>
                </c:pt>
                <c:pt idx="32">
                  <c:v>1853</c:v>
                </c:pt>
                <c:pt idx="33">
                  <c:v>1854</c:v>
                </c:pt>
                <c:pt idx="34">
                  <c:v>1855</c:v>
                </c:pt>
                <c:pt idx="35">
                  <c:v>1856</c:v>
                </c:pt>
                <c:pt idx="36">
                  <c:v>1857</c:v>
                </c:pt>
                <c:pt idx="37">
                  <c:v>1858</c:v>
                </c:pt>
                <c:pt idx="38">
                  <c:v>1859</c:v>
                </c:pt>
                <c:pt idx="39">
                  <c:v>1860</c:v>
                </c:pt>
                <c:pt idx="40">
                  <c:v>1861</c:v>
                </c:pt>
                <c:pt idx="41">
                  <c:v>1862</c:v>
                </c:pt>
                <c:pt idx="42">
                  <c:v>1863</c:v>
                </c:pt>
                <c:pt idx="43">
                  <c:v>1864</c:v>
                </c:pt>
                <c:pt idx="44">
                  <c:v>1865</c:v>
                </c:pt>
                <c:pt idx="45">
                  <c:v>1866</c:v>
                </c:pt>
                <c:pt idx="46">
                  <c:v>1867</c:v>
                </c:pt>
                <c:pt idx="47">
                  <c:v>1868</c:v>
                </c:pt>
                <c:pt idx="48">
                  <c:v>1869</c:v>
                </c:pt>
                <c:pt idx="49">
                  <c:v>1870</c:v>
                </c:pt>
                <c:pt idx="50">
                  <c:v>1871</c:v>
                </c:pt>
                <c:pt idx="51">
                  <c:v>1872</c:v>
                </c:pt>
                <c:pt idx="52">
                  <c:v>1873</c:v>
                </c:pt>
                <c:pt idx="53">
                  <c:v>1874</c:v>
                </c:pt>
                <c:pt idx="54">
                  <c:v>1875</c:v>
                </c:pt>
                <c:pt idx="55">
                  <c:v>1876</c:v>
                </c:pt>
                <c:pt idx="56">
                  <c:v>1877</c:v>
                </c:pt>
                <c:pt idx="57">
                  <c:v>1878</c:v>
                </c:pt>
                <c:pt idx="58">
                  <c:v>1879</c:v>
                </c:pt>
                <c:pt idx="59">
                  <c:v>1880</c:v>
                </c:pt>
                <c:pt idx="60">
                  <c:v>1881</c:v>
                </c:pt>
                <c:pt idx="61">
                  <c:v>1882</c:v>
                </c:pt>
                <c:pt idx="62">
                  <c:v>1883</c:v>
                </c:pt>
                <c:pt idx="63">
                  <c:v>1884</c:v>
                </c:pt>
                <c:pt idx="64">
                  <c:v>1885</c:v>
                </c:pt>
                <c:pt idx="65">
                  <c:v>1886</c:v>
                </c:pt>
                <c:pt idx="66">
                  <c:v>1887</c:v>
                </c:pt>
                <c:pt idx="67">
                  <c:v>1888</c:v>
                </c:pt>
                <c:pt idx="68">
                  <c:v>1889</c:v>
                </c:pt>
                <c:pt idx="69">
                  <c:v>1890</c:v>
                </c:pt>
                <c:pt idx="70">
                  <c:v>1891</c:v>
                </c:pt>
                <c:pt idx="71">
                  <c:v>1892</c:v>
                </c:pt>
                <c:pt idx="72">
                  <c:v>1893</c:v>
                </c:pt>
                <c:pt idx="73">
                  <c:v>1894</c:v>
                </c:pt>
                <c:pt idx="74">
                  <c:v>1895</c:v>
                </c:pt>
                <c:pt idx="75">
                  <c:v>1896</c:v>
                </c:pt>
                <c:pt idx="76">
                  <c:v>1897</c:v>
                </c:pt>
                <c:pt idx="77">
                  <c:v>1898</c:v>
                </c:pt>
                <c:pt idx="78">
                  <c:v>1899</c:v>
                </c:pt>
                <c:pt idx="79">
                  <c:v>1900</c:v>
                </c:pt>
                <c:pt idx="80">
                  <c:v>1901</c:v>
                </c:pt>
                <c:pt idx="81">
                  <c:v>1902</c:v>
                </c:pt>
                <c:pt idx="82">
                  <c:v>1903</c:v>
                </c:pt>
                <c:pt idx="83">
                  <c:v>1904</c:v>
                </c:pt>
                <c:pt idx="84">
                  <c:v>1905</c:v>
                </c:pt>
                <c:pt idx="85">
                  <c:v>1906</c:v>
                </c:pt>
                <c:pt idx="86">
                  <c:v>1907</c:v>
                </c:pt>
                <c:pt idx="87">
                  <c:v>1908</c:v>
                </c:pt>
                <c:pt idx="88">
                  <c:v>1909</c:v>
                </c:pt>
                <c:pt idx="89">
                  <c:v>1910</c:v>
                </c:pt>
                <c:pt idx="90">
                  <c:v>1911</c:v>
                </c:pt>
                <c:pt idx="91">
                  <c:v>1912</c:v>
                </c:pt>
                <c:pt idx="92">
                  <c:v>1913</c:v>
                </c:pt>
                <c:pt idx="93">
                  <c:v>1914</c:v>
                </c:pt>
                <c:pt idx="94">
                  <c:v>1915</c:v>
                </c:pt>
                <c:pt idx="95">
                  <c:v>1916</c:v>
                </c:pt>
                <c:pt idx="96">
                  <c:v>1917</c:v>
                </c:pt>
                <c:pt idx="97">
                  <c:v>1918</c:v>
                </c:pt>
                <c:pt idx="98">
                  <c:v>1919</c:v>
                </c:pt>
                <c:pt idx="99">
                  <c:v>1920</c:v>
                </c:pt>
                <c:pt idx="100">
                  <c:v>1921</c:v>
                </c:pt>
                <c:pt idx="101">
                  <c:v>1922</c:v>
                </c:pt>
                <c:pt idx="102">
                  <c:v>1923</c:v>
                </c:pt>
                <c:pt idx="103">
                  <c:v>1924</c:v>
                </c:pt>
                <c:pt idx="104">
                  <c:v>1925</c:v>
                </c:pt>
                <c:pt idx="105">
                  <c:v>1926</c:v>
                </c:pt>
                <c:pt idx="106">
                  <c:v>1927</c:v>
                </c:pt>
                <c:pt idx="107">
                  <c:v>1928</c:v>
                </c:pt>
                <c:pt idx="108">
                  <c:v>1929</c:v>
                </c:pt>
                <c:pt idx="109">
                  <c:v>1930</c:v>
                </c:pt>
                <c:pt idx="110">
                  <c:v>1931</c:v>
                </c:pt>
                <c:pt idx="111">
                  <c:v>1932</c:v>
                </c:pt>
                <c:pt idx="112">
                  <c:v>1933</c:v>
                </c:pt>
                <c:pt idx="113">
                  <c:v>1934</c:v>
                </c:pt>
                <c:pt idx="114">
                  <c:v>1935</c:v>
                </c:pt>
                <c:pt idx="115">
                  <c:v>1936</c:v>
                </c:pt>
                <c:pt idx="116">
                  <c:v>1937</c:v>
                </c:pt>
                <c:pt idx="117">
                  <c:v>1938</c:v>
                </c:pt>
                <c:pt idx="118">
                  <c:v>1939</c:v>
                </c:pt>
                <c:pt idx="119">
                  <c:v>1940</c:v>
                </c:pt>
                <c:pt idx="120">
                  <c:v>1941</c:v>
                </c:pt>
                <c:pt idx="121">
                  <c:v>1942</c:v>
                </c:pt>
                <c:pt idx="122">
                  <c:v>1943</c:v>
                </c:pt>
                <c:pt idx="123">
                  <c:v>1944</c:v>
                </c:pt>
                <c:pt idx="124">
                  <c:v>1945</c:v>
                </c:pt>
                <c:pt idx="125">
                  <c:v>1946</c:v>
                </c:pt>
                <c:pt idx="126">
                  <c:v>1947</c:v>
                </c:pt>
                <c:pt idx="127">
                  <c:v>1948</c:v>
                </c:pt>
                <c:pt idx="128">
                  <c:v>1949</c:v>
                </c:pt>
                <c:pt idx="129">
                  <c:v>1950</c:v>
                </c:pt>
                <c:pt idx="130">
                  <c:v>1951</c:v>
                </c:pt>
                <c:pt idx="131">
                  <c:v>1952</c:v>
                </c:pt>
                <c:pt idx="132">
                  <c:v>1953</c:v>
                </c:pt>
                <c:pt idx="133">
                  <c:v>1954</c:v>
                </c:pt>
                <c:pt idx="134">
                  <c:v>1955</c:v>
                </c:pt>
                <c:pt idx="135">
                  <c:v>1956</c:v>
                </c:pt>
                <c:pt idx="136">
                  <c:v>1957</c:v>
                </c:pt>
                <c:pt idx="137">
                  <c:v>1958</c:v>
                </c:pt>
                <c:pt idx="138">
                  <c:v>1959</c:v>
                </c:pt>
                <c:pt idx="139">
                  <c:v>1960</c:v>
                </c:pt>
                <c:pt idx="140">
                  <c:v>1961</c:v>
                </c:pt>
                <c:pt idx="141">
                  <c:v>1962</c:v>
                </c:pt>
                <c:pt idx="142">
                  <c:v>1963</c:v>
                </c:pt>
                <c:pt idx="143">
                  <c:v>1964</c:v>
                </c:pt>
                <c:pt idx="144">
                  <c:v>1965</c:v>
                </c:pt>
                <c:pt idx="145">
                  <c:v>1966</c:v>
                </c:pt>
                <c:pt idx="146">
                  <c:v>1967</c:v>
                </c:pt>
                <c:pt idx="147">
                  <c:v>1968</c:v>
                </c:pt>
                <c:pt idx="148">
                  <c:v>1969</c:v>
                </c:pt>
                <c:pt idx="149">
                  <c:v>1970</c:v>
                </c:pt>
                <c:pt idx="150">
                  <c:v>1971</c:v>
                </c:pt>
                <c:pt idx="151">
                  <c:v>1972</c:v>
                </c:pt>
                <c:pt idx="152">
                  <c:v>1973</c:v>
                </c:pt>
                <c:pt idx="153">
                  <c:v>1974</c:v>
                </c:pt>
                <c:pt idx="154">
                  <c:v>1975</c:v>
                </c:pt>
                <c:pt idx="155">
                  <c:v>1976</c:v>
                </c:pt>
                <c:pt idx="156">
                  <c:v>1977</c:v>
                </c:pt>
                <c:pt idx="157">
                  <c:v>1978</c:v>
                </c:pt>
                <c:pt idx="158">
                  <c:v>1979</c:v>
                </c:pt>
                <c:pt idx="159">
                  <c:v>1980</c:v>
                </c:pt>
                <c:pt idx="160">
                  <c:v>1981</c:v>
                </c:pt>
                <c:pt idx="161">
                  <c:v>1982</c:v>
                </c:pt>
                <c:pt idx="162">
                  <c:v>1983</c:v>
                </c:pt>
                <c:pt idx="163">
                  <c:v>1984</c:v>
                </c:pt>
                <c:pt idx="164">
                  <c:v>1985</c:v>
                </c:pt>
                <c:pt idx="165">
                  <c:v>1986</c:v>
                </c:pt>
                <c:pt idx="166">
                  <c:v>1987</c:v>
                </c:pt>
                <c:pt idx="167">
                  <c:v>1988</c:v>
                </c:pt>
                <c:pt idx="168">
                  <c:v>1989</c:v>
                </c:pt>
                <c:pt idx="169">
                  <c:v>1990</c:v>
                </c:pt>
                <c:pt idx="170">
                  <c:v>1991</c:v>
                </c:pt>
                <c:pt idx="171">
                  <c:v>1992</c:v>
                </c:pt>
                <c:pt idx="172">
                  <c:v>1993</c:v>
                </c:pt>
                <c:pt idx="173">
                  <c:v>1994</c:v>
                </c:pt>
                <c:pt idx="174">
                  <c:v>1995</c:v>
                </c:pt>
                <c:pt idx="175">
                  <c:v>1996</c:v>
                </c:pt>
                <c:pt idx="176">
                  <c:v>1997</c:v>
                </c:pt>
                <c:pt idx="177">
                  <c:v>1998</c:v>
                </c:pt>
                <c:pt idx="178">
                  <c:v>1999</c:v>
                </c:pt>
                <c:pt idx="179">
                  <c:v>2000</c:v>
                </c:pt>
                <c:pt idx="180">
                  <c:v>2001</c:v>
                </c:pt>
                <c:pt idx="181">
                  <c:v>2002</c:v>
                </c:pt>
                <c:pt idx="182">
                  <c:v>2003</c:v>
                </c:pt>
                <c:pt idx="183">
                  <c:v>2004</c:v>
                </c:pt>
                <c:pt idx="184">
                  <c:v>2005</c:v>
                </c:pt>
                <c:pt idx="185">
                  <c:v>2006</c:v>
                </c:pt>
                <c:pt idx="186">
                  <c:v>2007</c:v>
                </c:pt>
                <c:pt idx="187">
                  <c:v>2008</c:v>
                </c:pt>
                <c:pt idx="188">
                  <c:v>2009</c:v>
                </c:pt>
                <c:pt idx="189">
                  <c:v>2010</c:v>
                </c:pt>
                <c:pt idx="190">
                  <c:v>2011</c:v>
                </c:pt>
                <c:pt idx="191">
                  <c:v>2012</c:v>
                </c:pt>
                <c:pt idx="192">
                  <c:v>2013</c:v>
                </c:pt>
                <c:pt idx="193">
                  <c:v>2014</c:v>
                </c:pt>
                <c:pt idx="194">
                  <c:v>2015</c:v>
                </c:pt>
                <c:pt idx="195">
                  <c:v>2016</c:v>
                </c:pt>
              </c:numCache>
            </c:numRef>
          </c:cat>
          <c:val>
            <c:numRef>
              <c:f>'Figure 8'!$D$6:$D$201</c:f>
              <c:numCache>
                <c:formatCode>0</c:formatCode>
                <c:ptCount val="196"/>
                <c:pt idx="0">
                  <c:v>32.510999371464486</c:v>
                </c:pt>
                <c:pt idx="1">
                  <c:v>32.949774529622147</c:v>
                </c:pt>
                <c:pt idx="2">
                  <c:v>33.788134294036482</c:v>
                </c:pt>
                <c:pt idx="3">
                  <c:v>34.907659703300034</c:v>
                </c:pt>
                <c:pt idx="4">
                  <c:v>35.666518056174766</c:v>
                </c:pt>
                <c:pt idx="5">
                  <c:v>36.425106570630604</c:v>
                </c:pt>
                <c:pt idx="6">
                  <c:v>37.199765670767427</c:v>
                </c:pt>
                <c:pt idx="7">
                  <c:v>38.952972493345165</c:v>
                </c:pt>
                <c:pt idx="8">
                  <c:v>42.339710822257921</c:v>
                </c:pt>
                <c:pt idx="9">
                  <c:v>44.934294192454431</c:v>
                </c:pt>
                <c:pt idx="10">
                  <c:v>46.019001739595879</c:v>
                </c:pt>
                <c:pt idx="11">
                  <c:v>44.948717948717956</c:v>
                </c:pt>
                <c:pt idx="12">
                  <c:v>45.804151279765698</c:v>
                </c:pt>
                <c:pt idx="13">
                  <c:v>49.576646025527623</c:v>
                </c:pt>
                <c:pt idx="14">
                  <c:v>53.263476833733101</c:v>
                </c:pt>
                <c:pt idx="15">
                  <c:v>56.754044901542713</c:v>
                </c:pt>
                <c:pt idx="16">
                  <c:v>57.578441295546568</c:v>
                </c:pt>
                <c:pt idx="17">
                  <c:v>56.803837414794245</c:v>
                </c:pt>
                <c:pt idx="18">
                  <c:v>60.258522367253832</c:v>
                </c:pt>
                <c:pt idx="19">
                  <c:v>60.850683356750544</c:v>
                </c:pt>
                <c:pt idx="20">
                  <c:v>62.22601391258695</c:v>
                </c:pt>
                <c:pt idx="21">
                  <c:v>60.187260978504554</c:v>
                </c:pt>
                <c:pt idx="22">
                  <c:v>62.979713141232729</c:v>
                </c:pt>
                <c:pt idx="23">
                  <c:v>67.5</c:v>
                </c:pt>
                <c:pt idx="24">
                  <c:v>71.714075527219237</c:v>
                </c:pt>
                <c:pt idx="25">
                  <c:v>77.61554241583201</c:v>
                </c:pt>
                <c:pt idx="26">
                  <c:v>86.563276903042507</c:v>
                </c:pt>
                <c:pt idx="27">
                  <c:v>93.437426625968527</c:v>
                </c:pt>
                <c:pt idx="28">
                  <c:v>95.215198780344792</c:v>
                </c:pt>
                <c:pt idx="29">
                  <c:v>98.053386175544944</c:v>
                </c:pt>
                <c:pt idx="30">
                  <c:v>104.68714705217978</c:v>
                </c:pt>
                <c:pt idx="31">
                  <c:v>113.90288348161648</c:v>
                </c:pt>
                <c:pt idx="32">
                  <c:v>113.50654706670791</c:v>
                </c:pt>
                <c:pt idx="33">
                  <c:v>108.50005077688635</c:v>
                </c:pt>
                <c:pt idx="34">
                  <c:v>109.01339829476248</c:v>
                </c:pt>
                <c:pt idx="35">
                  <c:v>110.6393861892583</c:v>
                </c:pt>
                <c:pt idx="36">
                  <c:v>107.7764152871449</c:v>
                </c:pt>
                <c:pt idx="37">
                  <c:v>106.27482937761026</c:v>
                </c:pt>
                <c:pt idx="38">
                  <c:v>106.87381356778897</c:v>
                </c:pt>
                <c:pt idx="39">
                  <c:v>112.93129016312406</c:v>
                </c:pt>
                <c:pt idx="40">
                  <c:v>108.67356905645633</c:v>
                </c:pt>
                <c:pt idx="41">
                  <c:v>103.95388719512195</c:v>
                </c:pt>
                <c:pt idx="42">
                  <c:v>100.21925817650283</c:v>
                </c:pt>
                <c:pt idx="43">
                  <c:v>99.152695150531812</c:v>
                </c:pt>
                <c:pt idx="44">
                  <c:v>101.43767060964512</c:v>
                </c:pt>
                <c:pt idx="45">
                  <c:v>105.00781034641184</c:v>
                </c:pt>
                <c:pt idx="46">
                  <c:v>108.38399419290445</c:v>
                </c:pt>
                <c:pt idx="47">
                  <c:v>108.73571365287498</c:v>
                </c:pt>
                <c:pt idx="48">
                  <c:v>110.25957972805934</c:v>
                </c:pt>
                <c:pt idx="49">
                  <c:v>111.12572330352447</c:v>
                </c:pt>
                <c:pt idx="50">
                  <c:v>116.02586508213912</c:v>
                </c:pt>
                <c:pt idx="51">
                  <c:v>119.99486652977413</c:v>
                </c:pt>
                <c:pt idx="52">
                  <c:v>126.03837953091683</c:v>
                </c:pt>
                <c:pt idx="53">
                  <c:v>132.26953356471685</c:v>
                </c:pt>
                <c:pt idx="54">
                  <c:v>135.57520618994982</c:v>
                </c:pt>
                <c:pt idx="55">
                  <c:v>137.2945638432364</c:v>
                </c:pt>
                <c:pt idx="56">
                  <c:v>138.70832635282292</c:v>
                </c:pt>
                <c:pt idx="57">
                  <c:v>135.71772639691716</c:v>
                </c:pt>
                <c:pt idx="58">
                  <c:v>129.70200658879904</c:v>
                </c:pt>
                <c:pt idx="59">
                  <c:v>124.06157739350485</c:v>
                </c:pt>
                <c:pt idx="60">
                  <c:v>117.83482292856664</c:v>
                </c:pt>
                <c:pt idx="61">
                  <c:v>118.28405106833367</c:v>
                </c:pt>
                <c:pt idx="62">
                  <c:v>116.24009949597433</c:v>
                </c:pt>
                <c:pt idx="63">
                  <c:v>120.8660119949911</c:v>
                </c:pt>
                <c:pt idx="64">
                  <c:v>120.63555114200595</c:v>
                </c:pt>
                <c:pt idx="65">
                  <c:v>123.65265515878245</c:v>
                </c:pt>
                <c:pt idx="66">
                  <c:v>124.83548302184786</c:v>
                </c:pt>
                <c:pt idx="67">
                  <c:v>127.76693978410717</c:v>
                </c:pt>
                <c:pt idx="68">
                  <c:v>126.42880311385014</c:v>
                </c:pt>
                <c:pt idx="69">
                  <c:v>126.18638129817185</c:v>
                </c:pt>
                <c:pt idx="70">
                  <c:v>116.31025957972807</c:v>
                </c:pt>
                <c:pt idx="71">
                  <c:v>109.25085826385484</c:v>
                </c:pt>
                <c:pt idx="72">
                  <c:v>103.26553461466692</c:v>
                </c:pt>
                <c:pt idx="73">
                  <c:v>99.931030158630648</c:v>
                </c:pt>
                <c:pt idx="74">
                  <c:v>99.918694102195246</c:v>
                </c:pt>
                <c:pt idx="75">
                  <c:v>93.131966918374687</c:v>
                </c:pt>
                <c:pt idx="76">
                  <c:v>95.927307168649747</c:v>
                </c:pt>
                <c:pt idx="77">
                  <c:v>93.112590252707577</c:v>
                </c:pt>
                <c:pt idx="78">
                  <c:v>95.828530654810919</c:v>
                </c:pt>
                <c:pt idx="79">
                  <c:v>90.609914352452634</c:v>
                </c:pt>
                <c:pt idx="80">
                  <c:v>88.275340393343413</c:v>
                </c:pt>
                <c:pt idx="81">
                  <c:v>86.095553499245128</c:v>
                </c:pt>
                <c:pt idx="82">
                  <c:v>90.200488997555013</c:v>
                </c:pt>
                <c:pt idx="83">
                  <c:v>92.461997306138173</c:v>
                </c:pt>
                <c:pt idx="84">
                  <c:v>92.433433665200283</c:v>
                </c:pt>
                <c:pt idx="85">
                  <c:v>90.896618870596555</c:v>
                </c:pt>
                <c:pt idx="86">
                  <c:v>94.597721609113563</c:v>
                </c:pt>
                <c:pt idx="87">
                  <c:v>98.668334971847344</c:v>
                </c:pt>
                <c:pt idx="88">
                  <c:v>103.91918646508277</c:v>
                </c:pt>
                <c:pt idx="89">
                  <c:v>104.11495754408884</c:v>
                </c:pt>
                <c:pt idx="90">
                  <c:v>104.77091847709185</c:v>
                </c:pt>
                <c:pt idx="91">
                  <c:v>103.60690235690235</c:v>
                </c:pt>
                <c:pt idx="92">
                  <c:v>106.20108625924817</c:v>
                </c:pt>
                <c:pt idx="93">
                  <c:v>108.61428134155406</c:v>
                </c:pt>
                <c:pt idx="94">
                  <c:v>106.94071830376461</c:v>
                </c:pt>
                <c:pt idx="95">
                  <c:v>103.57623129937804</c:v>
                </c:pt>
                <c:pt idx="96">
                  <c:v>97.812874850059984</c:v>
                </c:pt>
                <c:pt idx="97">
                  <c:v>96.670480097834229</c:v>
                </c:pt>
                <c:pt idx="98">
                  <c:v>95.998295498566691</c:v>
                </c:pt>
                <c:pt idx="99">
                  <c:v>101.37549407114625</c:v>
                </c:pt>
                <c:pt idx="100">
                  <c:v>106.03946581622483</c:v>
                </c:pt>
                <c:pt idx="101">
                  <c:v>106.49116064565717</c:v>
                </c:pt>
                <c:pt idx="102">
                  <c:v>105.74951661741636</c:v>
                </c:pt>
                <c:pt idx="103">
                  <c:v>105.98332515939184</c:v>
                </c:pt>
                <c:pt idx="104">
                  <c:v>107.23918400876231</c:v>
                </c:pt>
                <c:pt idx="105">
                  <c:v>107.39047106687738</c:v>
                </c:pt>
                <c:pt idx="106">
                  <c:v>106.40490390987409</c:v>
                </c:pt>
                <c:pt idx="107">
                  <c:v>104.04792217543172</c:v>
                </c:pt>
                <c:pt idx="108">
                  <c:v>101.18378612044026</c:v>
                </c:pt>
                <c:pt idx="109">
                  <c:v>97.961726130740217</c:v>
                </c:pt>
                <c:pt idx="110">
                  <c:v>103.63615286525754</c:v>
                </c:pt>
                <c:pt idx="111">
                  <c:v>114.02426138044719</c:v>
                </c:pt>
                <c:pt idx="112">
                  <c:v>124.63058532927529</c:v>
                </c:pt>
                <c:pt idx="113">
                  <c:v>123.41640273378896</c:v>
                </c:pt>
                <c:pt idx="114">
                  <c:v>116.5027983663591</c:v>
                </c:pt>
                <c:pt idx="115">
                  <c:v>110.32462609414848</c:v>
                </c:pt>
                <c:pt idx="116">
                  <c:v>110.07842482896713</c:v>
                </c:pt>
                <c:pt idx="117">
                  <c:v>109.07314531361949</c:v>
                </c:pt>
                <c:pt idx="118">
                  <c:v>108.2406615340747</c:v>
                </c:pt>
                <c:pt idx="119">
                  <c:v>103.26784166425888</c:v>
                </c:pt>
                <c:pt idx="120">
                  <c:v>101.0854250378333</c:v>
                </c:pt>
                <c:pt idx="121">
                  <c:v>97.833109334842376</c:v>
                </c:pt>
                <c:pt idx="122">
                  <c:v>92.270710059171606</c:v>
                </c:pt>
                <c:pt idx="123">
                  <c:v>86.114889609710161</c:v>
                </c:pt>
                <c:pt idx="124">
                  <c:v>83.050955957664726</c:v>
                </c:pt>
                <c:pt idx="125">
                  <c:v>84.157681940700812</c:v>
                </c:pt>
                <c:pt idx="126">
                  <c:v>86.815048622554357</c:v>
                </c:pt>
                <c:pt idx="127">
                  <c:v>89.957404980340769</c:v>
                </c:pt>
                <c:pt idx="128">
                  <c:v>90.301056658772083</c:v>
                </c:pt>
                <c:pt idx="129">
                  <c:v>87.282042261263442</c:v>
                </c:pt>
                <c:pt idx="130">
                  <c:v>82.938715749843126</c:v>
                </c:pt>
                <c:pt idx="131">
                  <c:v>80.186315321505077</c:v>
                </c:pt>
                <c:pt idx="132">
                  <c:v>81.641369077456744</c:v>
                </c:pt>
                <c:pt idx="133">
                  <c:v>82.248031496063007</c:v>
                </c:pt>
                <c:pt idx="134">
                  <c:v>83.372009126187081</c:v>
                </c:pt>
                <c:pt idx="135">
                  <c:v>82.551030186871103</c:v>
                </c:pt>
                <c:pt idx="136">
                  <c:v>84.137198067632852</c:v>
                </c:pt>
                <c:pt idx="137">
                  <c:v>84.779821254282041</c:v>
                </c:pt>
                <c:pt idx="138">
                  <c:v>85.564418569484346</c:v>
                </c:pt>
                <c:pt idx="139">
                  <c:v>84.137510621790369</c:v>
                </c:pt>
                <c:pt idx="140">
                  <c:v>82.869045462778473</c:v>
                </c:pt>
                <c:pt idx="141">
                  <c:v>82.488926535726264</c:v>
                </c:pt>
                <c:pt idx="142">
                  <c:v>82.172228641337597</c:v>
                </c:pt>
                <c:pt idx="143">
                  <c:v>81.217660980984235</c:v>
                </c:pt>
                <c:pt idx="144">
                  <c:v>78.909130509186511</c:v>
                </c:pt>
                <c:pt idx="145">
                  <c:v>77.725019097976372</c:v>
                </c:pt>
                <c:pt idx="146">
                  <c:v>77.511837018374536</c:v>
                </c:pt>
                <c:pt idx="147">
                  <c:v>78.594655733069416</c:v>
                </c:pt>
                <c:pt idx="148">
                  <c:v>80.374690309829361</c:v>
                </c:pt>
                <c:pt idx="149">
                  <c:v>82.118292464403382</c:v>
                </c:pt>
                <c:pt idx="150">
                  <c:v>82.646947185771609</c:v>
                </c:pt>
                <c:pt idx="151">
                  <c:v>81.592137463520601</c:v>
                </c:pt>
                <c:pt idx="152">
                  <c:v>80.090671093799884</c:v>
                </c:pt>
                <c:pt idx="153">
                  <c:v>79.874692438424276</c:v>
                </c:pt>
                <c:pt idx="154">
                  <c:v>79.550326599581339</c:v>
                </c:pt>
                <c:pt idx="155">
                  <c:v>78.802952503209241</c:v>
                </c:pt>
                <c:pt idx="156">
                  <c:v>76.735390707434775</c:v>
                </c:pt>
                <c:pt idx="157">
                  <c:v>75.53846330196356</c:v>
                </c:pt>
                <c:pt idx="158">
                  <c:v>75.72227662040946</c:v>
                </c:pt>
                <c:pt idx="159">
                  <c:v>76.887971434947559</c:v>
                </c:pt>
                <c:pt idx="160">
                  <c:v>77.718271827182704</c:v>
                </c:pt>
                <c:pt idx="161">
                  <c:v>77.020106009437967</c:v>
                </c:pt>
                <c:pt idx="162">
                  <c:v>75.412811932725319</c:v>
                </c:pt>
                <c:pt idx="163">
                  <c:v>73.848140333196866</c:v>
                </c:pt>
                <c:pt idx="164">
                  <c:v>72.734990045578115</c:v>
                </c:pt>
                <c:pt idx="165">
                  <c:v>73.036760001968403</c:v>
                </c:pt>
                <c:pt idx="166">
                  <c:v>73.71368937058385</c:v>
                </c:pt>
                <c:pt idx="167">
                  <c:v>74.874245472837018</c:v>
                </c:pt>
                <c:pt idx="168">
                  <c:v>75.226269114265904</c:v>
                </c:pt>
                <c:pt idx="169">
                  <c:v>74.52973149551282</c:v>
                </c:pt>
                <c:pt idx="170">
                  <c:v>74.52636714338631</c:v>
                </c:pt>
                <c:pt idx="171">
                  <c:v>74.629262472301221</c:v>
                </c:pt>
                <c:pt idx="172">
                  <c:v>75.649981109031643</c:v>
                </c:pt>
                <c:pt idx="173">
                  <c:v>76.369641517406734</c:v>
                </c:pt>
                <c:pt idx="174">
                  <c:v>77.154274826536735</c:v>
                </c:pt>
                <c:pt idx="175">
                  <c:v>77.649595155025992</c:v>
                </c:pt>
                <c:pt idx="176">
                  <c:v>77.559300375369389</c:v>
                </c:pt>
                <c:pt idx="177">
                  <c:v>77.556194539776769</c:v>
                </c:pt>
                <c:pt idx="178">
                  <c:v>77.809729211598366</c:v>
                </c:pt>
                <c:pt idx="179">
                  <c:v>78.413683338100782</c:v>
                </c:pt>
                <c:pt idx="180">
                  <c:v>79.456937521734091</c:v>
                </c:pt>
                <c:pt idx="181">
                  <c:v>80.087291730974925</c:v>
                </c:pt>
                <c:pt idx="182">
                  <c:v>80.559900787778844</c:v>
                </c:pt>
                <c:pt idx="183">
                  <c:v>81.261613422707939</c:v>
                </c:pt>
                <c:pt idx="184">
                  <c:v>81.742219351713558</c:v>
                </c:pt>
                <c:pt idx="185">
                  <c:v>82.588201023522487</c:v>
                </c:pt>
                <c:pt idx="186">
                  <c:v>84.100799113853938</c:v>
                </c:pt>
                <c:pt idx="187">
                  <c:v>86.317006502663219</c:v>
                </c:pt>
                <c:pt idx="188">
                  <c:v>89.378766993702541</c:v>
                </c:pt>
                <c:pt idx="189">
                  <c:v>91.213406153533029</c:v>
                </c:pt>
                <c:pt idx="190">
                  <c:v>91.338324315637223</c:v>
                </c:pt>
                <c:pt idx="191">
                  <c:v>89.474067792118305</c:v>
                </c:pt>
                <c:pt idx="192">
                  <c:v>86.842225724393643</c:v>
                </c:pt>
                <c:pt idx="193">
                  <c:v>85.267344860042044</c:v>
                </c:pt>
                <c:pt idx="194">
                  <c:v>84.571755579576518</c:v>
                </c:pt>
                <c:pt idx="195">
                  <c:v>84.388197640285583</c:v>
                </c:pt>
              </c:numCache>
            </c:numRef>
          </c:val>
          <c:smooth val="0"/>
          <c:extLst>
            <c:ext xmlns:c16="http://schemas.microsoft.com/office/drawing/2014/chart" uri="{C3380CC4-5D6E-409C-BE32-E72D297353CC}">
              <c16:uniqueId val="{00000000-6EBC-4192-822B-BC1FD191EACB}"/>
            </c:ext>
          </c:extLst>
        </c:ser>
        <c:ser>
          <c:idx val="1"/>
          <c:order val="1"/>
          <c:tx>
            <c:strRef>
              <c:f>'Figure 8'!$E$5</c:f>
              <c:strCache>
                <c:ptCount val="1"/>
                <c:pt idx="0">
                  <c:v>New Zealand</c:v>
                </c:pt>
              </c:strCache>
            </c:strRef>
          </c:tx>
          <c:spPr>
            <a:ln cmpd="sng">
              <a:solidFill>
                <a:srgbClr val="265A9A"/>
              </a:solidFill>
              <a:prstDash val="solid"/>
            </a:ln>
          </c:spPr>
          <c:marker>
            <c:symbol val="none"/>
          </c:marker>
          <c:cat>
            <c:numRef>
              <c:f>'Figure 8'!$C$6:$C$201</c:f>
              <c:numCache>
                <c:formatCode>0</c:formatCode>
                <c:ptCount val="196"/>
                <c:pt idx="0">
                  <c:v>1821</c:v>
                </c:pt>
                <c:pt idx="1">
                  <c:v>1822</c:v>
                </c:pt>
                <c:pt idx="2">
                  <c:v>1823</c:v>
                </c:pt>
                <c:pt idx="3">
                  <c:v>1824</c:v>
                </c:pt>
                <c:pt idx="4">
                  <c:v>1825</c:v>
                </c:pt>
                <c:pt idx="5">
                  <c:v>1826</c:v>
                </c:pt>
                <c:pt idx="6">
                  <c:v>1827</c:v>
                </c:pt>
                <c:pt idx="7">
                  <c:v>1828</c:v>
                </c:pt>
                <c:pt idx="8">
                  <c:v>1829</c:v>
                </c:pt>
                <c:pt idx="9">
                  <c:v>1830</c:v>
                </c:pt>
                <c:pt idx="10">
                  <c:v>1831</c:v>
                </c:pt>
                <c:pt idx="11">
                  <c:v>1832</c:v>
                </c:pt>
                <c:pt idx="12">
                  <c:v>1833</c:v>
                </c:pt>
                <c:pt idx="13">
                  <c:v>1834</c:v>
                </c:pt>
                <c:pt idx="14">
                  <c:v>1835</c:v>
                </c:pt>
                <c:pt idx="15">
                  <c:v>1836</c:v>
                </c:pt>
                <c:pt idx="16">
                  <c:v>1837</c:v>
                </c:pt>
                <c:pt idx="17">
                  <c:v>1838</c:v>
                </c:pt>
                <c:pt idx="18">
                  <c:v>1839</c:v>
                </c:pt>
                <c:pt idx="19">
                  <c:v>1840</c:v>
                </c:pt>
                <c:pt idx="20">
                  <c:v>1841</c:v>
                </c:pt>
                <c:pt idx="21">
                  <c:v>1842</c:v>
                </c:pt>
                <c:pt idx="22">
                  <c:v>1843</c:v>
                </c:pt>
                <c:pt idx="23">
                  <c:v>1844</c:v>
                </c:pt>
                <c:pt idx="24">
                  <c:v>1845</c:v>
                </c:pt>
                <c:pt idx="25">
                  <c:v>1846</c:v>
                </c:pt>
                <c:pt idx="26">
                  <c:v>1847</c:v>
                </c:pt>
                <c:pt idx="27">
                  <c:v>1848</c:v>
                </c:pt>
                <c:pt idx="28">
                  <c:v>1849</c:v>
                </c:pt>
                <c:pt idx="29">
                  <c:v>1850</c:v>
                </c:pt>
                <c:pt idx="30">
                  <c:v>1851</c:v>
                </c:pt>
                <c:pt idx="31">
                  <c:v>1852</c:v>
                </c:pt>
                <c:pt idx="32">
                  <c:v>1853</c:v>
                </c:pt>
                <c:pt idx="33">
                  <c:v>1854</c:v>
                </c:pt>
                <c:pt idx="34">
                  <c:v>1855</c:v>
                </c:pt>
                <c:pt idx="35">
                  <c:v>1856</c:v>
                </c:pt>
                <c:pt idx="36">
                  <c:v>1857</c:v>
                </c:pt>
                <c:pt idx="37">
                  <c:v>1858</c:v>
                </c:pt>
                <c:pt idx="38">
                  <c:v>1859</c:v>
                </c:pt>
                <c:pt idx="39">
                  <c:v>1860</c:v>
                </c:pt>
                <c:pt idx="40">
                  <c:v>1861</c:v>
                </c:pt>
                <c:pt idx="41">
                  <c:v>1862</c:v>
                </c:pt>
                <c:pt idx="42">
                  <c:v>1863</c:v>
                </c:pt>
                <c:pt idx="43">
                  <c:v>1864</c:v>
                </c:pt>
                <c:pt idx="44">
                  <c:v>1865</c:v>
                </c:pt>
                <c:pt idx="45">
                  <c:v>1866</c:v>
                </c:pt>
                <c:pt idx="46">
                  <c:v>1867</c:v>
                </c:pt>
                <c:pt idx="47">
                  <c:v>1868</c:v>
                </c:pt>
                <c:pt idx="48">
                  <c:v>1869</c:v>
                </c:pt>
                <c:pt idx="49">
                  <c:v>1870</c:v>
                </c:pt>
                <c:pt idx="50">
                  <c:v>1871</c:v>
                </c:pt>
                <c:pt idx="51">
                  <c:v>1872</c:v>
                </c:pt>
                <c:pt idx="52">
                  <c:v>1873</c:v>
                </c:pt>
                <c:pt idx="53">
                  <c:v>1874</c:v>
                </c:pt>
                <c:pt idx="54">
                  <c:v>1875</c:v>
                </c:pt>
                <c:pt idx="55">
                  <c:v>1876</c:v>
                </c:pt>
                <c:pt idx="56">
                  <c:v>1877</c:v>
                </c:pt>
                <c:pt idx="57">
                  <c:v>1878</c:v>
                </c:pt>
                <c:pt idx="58">
                  <c:v>1879</c:v>
                </c:pt>
                <c:pt idx="59">
                  <c:v>1880</c:v>
                </c:pt>
                <c:pt idx="60">
                  <c:v>1881</c:v>
                </c:pt>
                <c:pt idx="61">
                  <c:v>1882</c:v>
                </c:pt>
                <c:pt idx="62">
                  <c:v>1883</c:v>
                </c:pt>
                <c:pt idx="63">
                  <c:v>1884</c:v>
                </c:pt>
                <c:pt idx="64">
                  <c:v>1885</c:v>
                </c:pt>
                <c:pt idx="65">
                  <c:v>1886</c:v>
                </c:pt>
                <c:pt idx="66">
                  <c:v>1887</c:v>
                </c:pt>
                <c:pt idx="67">
                  <c:v>1888</c:v>
                </c:pt>
                <c:pt idx="68">
                  <c:v>1889</c:v>
                </c:pt>
                <c:pt idx="69">
                  <c:v>1890</c:v>
                </c:pt>
                <c:pt idx="70">
                  <c:v>1891</c:v>
                </c:pt>
                <c:pt idx="71">
                  <c:v>1892</c:v>
                </c:pt>
                <c:pt idx="72">
                  <c:v>1893</c:v>
                </c:pt>
                <c:pt idx="73">
                  <c:v>1894</c:v>
                </c:pt>
                <c:pt idx="74">
                  <c:v>1895</c:v>
                </c:pt>
                <c:pt idx="75">
                  <c:v>1896</c:v>
                </c:pt>
                <c:pt idx="76">
                  <c:v>1897</c:v>
                </c:pt>
                <c:pt idx="77">
                  <c:v>1898</c:v>
                </c:pt>
                <c:pt idx="78">
                  <c:v>1899</c:v>
                </c:pt>
                <c:pt idx="79">
                  <c:v>1900</c:v>
                </c:pt>
                <c:pt idx="80">
                  <c:v>1901</c:v>
                </c:pt>
                <c:pt idx="81">
                  <c:v>1902</c:v>
                </c:pt>
                <c:pt idx="82">
                  <c:v>1903</c:v>
                </c:pt>
                <c:pt idx="83">
                  <c:v>1904</c:v>
                </c:pt>
                <c:pt idx="84">
                  <c:v>1905</c:v>
                </c:pt>
                <c:pt idx="85">
                  <c:v>1906</c:v>
                </c:pt>
                <c:pt idx="86">
                  <c:v>1907</c:v>
                </c:pt>
                <c:pt idx="87">
                  <c:v>1908</c:v>
                </c:pt>
                <c:pt idx="88">
                  <c:v>1909</c:v>
                </c:pt>
                <c:pt idx="89">
                  <c:v>1910</c:v>
                </c:pt>
                <c:pt idx="90">
                  <c:v>1911</c:v>
                </c:pt>
                <c:pt idx="91">
                  <c:v>1912</c:v>
                </c:pt>
                <c:pt idx="92">
                  <c:v>1913</c:v>
                </c:pt>
                <c:pt idx="93">
                  <c:v>1914</c:v>
                </c:pt>
                <c:pt idx="94">
                  <c:v>1915</c:v>
                </c:pt>
                <c:pt idx="95">
                  <c:v>1916</c:v>
                </c:pt>
                <c:pt idx="96">
                  <c:v>1917</c:v>
                </c:pt>
                <c:pt idx="97">
                  <c:v>1918</c:v>
                </c:pt>
                <c:pt idx="98">
                  <c:v>1919</c:v>
                </c:pt>
                <c:pt idx="99">
                  <c:v>1920</c:v>
                </c:pt>
                <c:pt idx="100">
                  <c:v>1921</c:v>
                </c:pt>
                <c:pt idx="101">
                  <c:v>1922</c:v>
                </c:pt>
                <c:pt idx="102">
                  <c:v>1923</c:v>
                </c:pt>
                <c:pt idx="103">
                  <c:v>1924</c:v>
                </c:pt>
                <c:pt idx="104">
                  <c:v>1925</c:v>
                </c:pt>
                <c:pt idx="105">
                  <c:v>1926</c:v>
                </c:pt>
                <c:pt idx="106">
                  <c:v>1927</c:v>
                </c:pt>
                <c:pt idx="107">
                  <c:v>1928</c:v>
                </c:pt>
                <c:pt idx="108">
                  <c:v>1929</c:v>
                </c:pt>
                <c:pt idx="109">
                  <c:v>1930</c:v>
                </c:pt>
                <c:pt idx="110">
                  <c:v>1931</c:v>
                </c:pt>
                <c:pt idx="111">
                  <c:v>1932</c:v>
                </c:pt>
                <c:pt idx="112">
                  <c:v>1933</c:v>
                </c:pt>
                <c:pt idx="113">
                  <c:v>1934</c:v>
                </c:pt>
                <c:pt idx="114">
                  <c:v>1935</c:v>
                </c:pt>
                <c:pt idx="115">
                  <c:v>1936</c:v>
                </c:pt>
                <c:pt idx="116">
                  <c:v>1937</c:v>
                </c:pt>
                <c:pt idx="117">
                  <c:v>1938</c:v>
                </c:pt>
                <c:pt idx="118">
                  <c:v>1939</c:v>
                </c:pt>
                <c:pt idx="119">
                  <c:v>1940</c:v>
                </c:pt>
                <c:pt idx="120">
                  <c:v>1941</c:v>
                </c:pt>
                <c:pt idx="121">
                  <c:v>1942</c:v>
                </c:pt>
                <c:pt idx="122">
                  <c:v>1943</c:v>
                </c:pt>
                <c:pt idx="123">
                  <c:v>1944</c:v>
                </c:pt>
                <c:pt idx="124">
                  <c:v>1945</c:v>
                </c:pt>
                <c:pt idx="125">
                  <c:v>1946</c:v>
                </c:pt>
                <c:pt idx="126">
                  <c:v>1947</c:v>
                </c:pt>
                <c:pt idx="127">
                  <c:v>1948</c:v>
                </c:pt>
                <c:pt idx="128">
                  <c:v>1949</c:v>
                </c:pt>
                <c:pt idx="129">
                  <c:v>1950</c:v>
                </c:pt>
                <c:pt idx="130">
                  <c:v>1951</c:v>
                </c:pt>
                <c:pt idx="131">
                  <c:v>1952</c:v>
                </c:pt>
                <c:pt idx="132">
                  <c:v>1953</c:v>
                </c:pt>
                <c:pt idx="133">
                  <c:v>1954</c:v>
                </c:pt>
                <c:pt idx="134">
                  <c:v>1955</c:v>
                </c:pt>
                <c:pt idx="135">
                  <c:v>1956</c:v>
                </c:pt>
                <c:pt idx="136">
                  <c:v>1957</c:v>
                </c:pt>
                <c:pt idx="137">
                  <c:v>1958</c:v>
                </c:pt>
                <c:pt idx="138">
                  <c:v>1959</c:v>
                </c:pt>
                <c:pt idx="139">
                  <c:v>1960</c:v>
                </c:pt>
                <c:pt idx="140">
                  <c:v>1961</c:v>
                </c:pt>
                <c:pt idx="141">
                  <c:v>1962</c:v>
                </c:pt>
                <c:pt idx="142">
                  <c:v>1963</c:v>
                </c:pt>
                <c:pt idx="143">
                  <c:v>1964</c:v>
                </c:pt>
                <c:pt idx="144">
                  <c:v>1965</c:v>
                </c:pt>
                <c:pt idx="145">
                  <c:v>1966</c:v>
                </c:pt>
                <c:pt idx="146">
                  <c:v>1967</c:v>
                </c:pt>
                <c:pt idx="147">
                  <c:v>1968</c:v>
                </c:pt>
                <c:pt idx="148">
                  <c:v>1969</c:v>
                </c:pt>
                <c:pt idx="149">
                  <c:v>1970</c:v>
                </c:pt>
                <c:pt idx="150">
                  <c:v>1971</c:v>
                </c:pt>
                <c:pt idx="151">
                  <c:v>1972</c:v>
                </c:pt>
                <c:pt idx="152">
                  <c:v>1973</c:v>
                </c:pt>
                <c:pt idx="153">
                  <c:v>1974</c:v>
                </c:pt>
                <c:pt idx="154">
                  <c:v>1975</c:v>
                </c:pt>
                <c:pt idx="155">
                  <c:v>1976</c:v>
                </c:pt>
                <c:pt idx="156">
                  <c:v>1977</c:v>
                </c:pt>
                <c:pt idx="157">
                  <c:v>1978</c:v>
                </c:pt>
                <c:pt idx="158">
                  <c:v>1979</c:v>
                </c:pt>
                <c:pt idx="159">
                  <c:v>1980</c:v>
                </c:pt>
                <c:pt idx="160">
                  <c:v>1981</c:v>
                </c:pt>
                <c:pt idx="161">
                  <c:v>1982</c:v>
                </c:pt>
                <c:pt idx="162">
                  <c:v>1983</c:v>
                </c:pt>
                <c:pt idx="163">
                  <c:v>1984</c:v>
                </c:pt>
                <c:pt idx="164">
                  <c:v>1985</c:v>
                </c:pt>
                <c:pt idx="165">
                  <c:v>1986</c:v>
                </c:pt>
                <c:pt idx="166">
                  <c:v>1987</c:v>
                </c:pt>
                <c:pt idx="167">
                  <c:v>1988</c:v>
                </c:pt>
                <c:pt idx="168">
                  <c:v>1989</c:v>
                </c:pt>
                <c:pt idx="169">
                  <c:v>1990</c:v>
                </c:pt>
                <c:pt idx="170">
                  <c:v>1991</c:v>
                </c:pt>
                <c:pt idx="171">
                  <c:v>1992</c:v>
                </c:pt>
                <c:pt idx="172">
                  <c:v>1993</c:v>
                </c:pt>
                <c:pt idx="173">
                  <c:v>1994</c:v>
                </c:pt>
                <c:pt idx="174">
                  <c:v>1995</c:v>
                </c:pt>
                <c:pt idx="175">
                  <c:v>1996</c:v>
                </c:pt>
                <c:pt idx="176">
                  <c:v>1997</c:v>
                </c:pt>
                <c:pt idx="177">
                  <c:v>1998</c:v>
                </c:pt>
                <c:pt idx="178">
                  <c:v>1999</c:v>
                </c:pt>
                <c:pt idx="179">
                  <c:v>2000</c:v>
                </c:pt>
                <c:pt idx="180">
                  <c:v>2001</c:v>
                </c:pt>
                <c:pt idx="181">
                  <c:v>2002</c:v>
                </c:pt>
                <c:pt idx="182">
                  <c:v>2003</c:v>
                </c:pt>
                <c:pt idx="183">
                  <c:v>2004</c:v>
                </c:pt>
                <c:pt idx="184">
                  <c:v>2005</c:v>
                </c:pt>
                <c:pt idx="185">
                  <c:v>2006</c:v>
                </c:pt>
                <c:pt idx="186">
                  <c:v>2007</c:v>
                </c:pt>
                <c:pt idx="187">
                  <c:v>2008</c:v>
                </c:pt>
                <c:pt idx="188">
                  <c:v>2009</c:v>
                </c:pt>
                <c:pt idx="189">
                  <c:v>2010</c:v>
                </c:pt>
                <c:pt idx="190">
                  <c:v>2011</c:v>
                </c:pt>
                <c:pt idx="191">
                  <c:v>2012</c:v>
                </c:pt>
                <c:pt idx="192">
                  <c:v>2013</c:v>
                </c:pt>
                <c:pt idx="193">
                  <c:v>2014</c:v>
                </c:pt>
                <c:pt idx="194">
                  <c:v>2015</c:v>
                </c:pt>
                <c:pt idx="195">
                  <c:v>2016</c:v>
                </c:pt>
              </c:numCache>
            </c:numRef>
          </c:cat>
          <c:val>
            <c:numRef>
              <c:f>'Figure 8'!$E$6:$E$201</c:f>
              <c:numCache>
                <c:formatCode>0</c:formatCode>
                <c:ptCount val="1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55.658496540401082</c:v>
                </c:pt>
                <c:pt idx="29">
                  <c:v>55.321132999184051</c:v>
                </c:pt>
                <c:pt idx="30">
                  <c:v>53.602891348543025</c:v>
                </c:pt>
                <c:pt idx="31">
                  <c:v>#N/A</c:v>
                </c:pt>
                <c:pt idx="32">
                  <c:v>#N/A</c:v>
                </c:pt>
                <c:pt idx="33">
                  <c:v>#N/A</c:v>
                </c:pt>
                <c:pt idx="34">
                  <c:v>#N/A</c:v>
                </c:pt>
                <c:pt idx="35">
                  <c:v>#N/A</c:v>
                </c:pt>
                <c:pt idx="36">
                  <c:v>#N/A</c:v>
                </c:pt>
                <c:pt idx="37">
                  <c:v>#N/A</c:v>
                </c:pt>
                <c:pt idx="38">
                  <c:v>91.65750824258167</c:v>
                </c:pt>
                <c:pt idx="39">
                  <c:v>90.696984676223437</c:v>
                </c:pt>
                <c:pt idx="40">
                  <c:v>89.607345184606373</c:v>
                </c:pt>
                <c:pt idx="41">
                  <c:v>#N/A</c:v>
                </c:pt>
                <c:pt idx="42">
                  <c:v>#N/A</c:v>
                </c:pt>
                <c:pt idx="43">
                  <c:v>#N/A</c:v>
                </c:pt>
                <c:pt idx="44">
                  <c:v>#N/A</c:v>
                </c:pt>
                <c:pt idx="45">
                  <c:v>#N/A</c:v>
                </c:pt>
                <c:pt idx="46">
                  <c:v>#N/A</c:v>
                </c:pt>
                <c:pt idx="47">
                  <c:v>#N/A</c:v>
                </c:pt>
                <c:pt idx="48">
                  <c:v>113.49991170757549</c:v>
                </c:pt>
                <c:pt idx="49">
                  <c:v>113.70331404523935</c:v>
                </c:pt>
                <c:pt idx="50">
                  <c:v>118.10555749737854</c:v>
                </c:pt>
                <c:pt idx="51">
                  <c:v>124.2898699520876</c:v>
                </c:pt>
                <c:pt idx="52">
                  <c:v>132.01705756929638</c:v>
                </c:pt>
                <c:pt idx="53">
                  <c:v>132.96368407686447</c:v>
                </c:pt>
                <c:pt idx="54">
                  <c:v>131.11130005951875</c:v>
                </c:pt>
                <c:pt idx="55">
                  <c:v>131.58027812895071</c:v>
                </c:pt>
                <c:pt idx="56">
                  <c:v>137.52722399061818</c:v>
                </c:pt>
                <c:pt idx="57">
                  <c:v>131.20584457289661</c:v>
                </c:pt>
                <c:pt idx="58">
                  <c:v>119.92362982929021</c:v>
                </c:pt>
                <c:pt idx="59">
                  <c:v>107.66905665682553</c:v>
                </c:pt>
                <c:pt idx="60">
                  <c:v>103.64222834486931</c:v>
                </c:pt>
                <c:pt idx="61">
                  <c:v>99.72216709664616</c:v>
                </c:pt>
                <c:pt idx="62">
                  <c:v>98.114813117758729</c:v>
                </c:pt>
                <c:pt idx="63">
                  <c:v>98.253476570223413</c:v>
                </c:pt>
                <c:pt idx="64">
                  <c:v>99.675604104601135</c:v>
                </c:pt>
                <c:pt idx="65">
                  <c:v>98.300171300566603</c:v>
                </c:pt>
                <c:pt idx="66">
                  <c:v>97.881021321400368</c:v>
                </c:pt>
                <c:pt idx="67">
                  <c:v>97.619976589933671</c:v>
                </c:pt>
                <c:pt idx="68">
                  <c:v>98.747972753811226</c:v>
                </c:pt>
                <c:pt idx="69">
                  <c:v>98.52219886616983</c:v>
                </c:pt>
                <c:pt idx="70">
                  <c:v>96.440049443757729</c:v>
                </c:pt>
                <c:pt idx="71">
                  <c:v>95.935507601765565</c:v>
                </c:pt>
                <c:pt idx="72">
                  <c:v>96.031597934938105</c:v>
                </c:pt>
                <c:pt idx="73">
                  <c:v>95.422910527305788</c:v>
                </c:pt>
                <c:pt idx="74">
                  <c:v>96.910375883419846</c:v>
                </c:pt>
                <c:pt idx="75">
                  <c:v>95.930720364377336</c:v>
                </c:pt>
                <c:pt idx="76">
                  <c:v>97.567039602202101</c:v>
                </c:pt>
                <c:pt idx="77">
                  <c:v>93.383348375451263</c:v>
                </c:pt>
                <c:pt idx="78">
                  <c:v>93.512267413140123</c:v>
                </c:pt>
                <c:pt idx="79">
                  <c:v>90.147936672722551</c:v>
                </c:pt>
                <c:pt idx="80">
                  <c:v>90.353000504286427</c:v>
                </c:pt>
                <c:pt idx="81">
                  <c:v>90.147567330638495</c:v>
                </c:pt>
                <c:pt idx="82">
                  <c:v>92.855745721271404</c:v>
                </c:pt>
                <c:pt idx="83">
                  <c:v>94.083124879738307</c:v>
                </c:pt>
                <c:pt idx="84">
                  <c:v>93.322528363047013</c:v>
                </c:pt>
                <c:pt idx="85">
                  <c:v>93.892724375995755</c:v>
                </c:pt>
                <c:pt idx="86">
                  <c:v>94.317372730509078</c:v>
                </c:pt>
                <c:pt idx="87">
                  <c:v>92.322817052462241</c:v>
                </c:pt>
                <c:pt idx="88">
                  <c:v>92.818574514038872</c:v>
                </c:pt>
                <c:pt idx="89">
                  <c:v>93.790550838232107</c:v>
                </c:pt>
                <c:pt idx="90">
                  <c:v>95.267799526779967</c:v>
                </c:pt>
                <c:pt idx="91">
                  <c:v>92.251683501683502</c:v>
                </c:pt>
                <c:pt idx="92">
                  <c:v>91.938587862977386</c:v>
                </c:pt>
                <c:pt idx="93">
                  <c:v>93.790721063448345</c:v>
                </c:pt>
                <c:pt idx="94">
                  <c:v>92.617914322803983</c:v>
                </c:pt>
                <c:pt idx="95">
                  <c:v>88.893091275844682</c:v>
                </c:pt>
                <c:pt idx="96">
                  <c:v>83.126749300279883</c:v>
                </c:pt>
                <c:pt idx="97">
                  <c:v>82.902678606651165</c:v>
                </c:pt>
                <c:pt idx="98">
                  <c:v>84.802820175098788</c:v>
                </c:pt>
                <c:pt idx="99">
                  <c:v>87.711462450592876</c:v>
                </c:pt>
                <c:pt idx="100">
                  <c:v>86.027506477974896</c:v>
                </c:pt>
                <c:pt idx="101">
                  <c:v>80.29592621060722</c:v>
                </c:pt>
                <c:pt idx="102">
                  <c:v>76.297836634927592</c:v>
                </c:pt>
                <c:pt idx="103">
                  <c:v>75.446647516289488</c:v>
                </c:pt>
                <c:pt idx="104">
                  <c:v>72.583515881708664</c:v>
                </c:pt>
                <c:pt idx="105">
                  <c:v>69.160418277798328</c:v>
                </c:pt>
                <c:pt idx="106">
                  <c:v>67.465208747514922</c:v>
                </c:pt>
                <c:pt idx="107">
                  <c:v>68.080174974700498</c:v>
                </c:pt>
                <c:pt idx="108">
                  <c:v>70.621487713231133</c:v>
                </c:pt>
                <c:pt idx="109">
                  <c:v>70.304875938678748</c:v>
                </c:pt>
                <c:pt idx="110">
                  <c:v>73.499748831098572</c:v>
                </c:pt>
                <c:pt idx="111">
                  <c:v>78.147850712202555</c:v>
                </c:pt>
                <c:pt idx="112">
                  <c:v>83.331127872612583</c:v>
                </c:pt>
                <c:pt idx="113">
                  <c:v>82.363727287881304</c:v>
                </c:pt>
                <c:pt idx="114">
                  <c:v>81.334140069581011</c:v>
                </c:pt>
                <c:pt idx="115">
                  <c:v>80.460403887242407</c:v>
                </c:pt>
                <c:pt idx="116">
                  <c:v>84.838978808610051</c:v>
                </c:pt>
                <c:pt idx="117">
                  <c:v>85.569595518791118</c:v>
                </c:pt>
                <c:pt idx="118">
                  <c:v>84.111142793777532</c:v>
                </c:pt>
                <c:pt idx="119">
                  <c:v>75.368390638543787</c:v>
                </c:pt>
                <c:pt idx="120">
                  <c:v>69.143662265824773</c:v>
                </c:pt>
                <c:pt idx="121">
                  <c:v>64.520996911178713</c:v>
                </c:pt>
                <c:pt idx="122">
                  <c:v>61.742951618517225</c:v>
                </c:pt>
                <c:pt idx="123">
                  <c:v>59.870252171183424</c:v>
                </c:pt>
                <c:pt idx="124">
                  <c:v>61.727552065551372</c:v>
                </c:pt>
                <c:pt idx="125">
                  <c:v>68.003144654088047</c:v>
                </c:pt>
                <c:pt idx="126">
                  <c:v>70.260171281360968</c:v>
                </c:pt>
                <c:pt idx="127">
                  <c:v>72.004306309679848</c:v>
                </c:pt>
                <c:pt idx="128">
                  <c:v>71.971215157587892</c:v>
                </c:pt>
                <c:pt idx="129">
                  <c:v>70.188438620022424</c:v>
                </c:pt>
                <c:pt idx="130">
                  <c:v>67.268353900857562</c:v>
                </c:pt>
                <c:pt idx="131">
                  <c:v>63.349230085276645</c:v>
                </c:pt>
                <c:pt idx="132">
                  <c:v>66.901930904497434</c:v>
                </c:pt>
                <c:pt idx="133">
                  <c:v>67.99212598425197</c:v>
                </c:pt>
                <c:pt idx="134">
                  <c:v>70.041535851484952</c:v>
                </c:pt>
                <c:pt idx="135">
                  <c:v>69.41255390512697</c:v>
                </c:pt>
                <c:pt idx="136">
                  <c:v>71.947826086956525</c:v>
                </c:pt>
                <c:pt idx="137">
                  <c:v>73.710600348305348</c:v>
                </c:pt>
                <c:pt idx="138">
                  <c:v>73.718433388779673</c:v>
                </c:pt>
                <c:pt idx="139">
                  <c:v>72.712158717257168</c:v>
                </c:pt>
                <c:pt idx="140">
                  <c:v>71.003441405542475</c:v>
                </c:pt>
                <c:pt idx="141">
                  <c:v>71.357227310427589</c:v>
                </c:pt>
                <c:pt idx="142">
                  <c:v>70.466594168422475</c:v>
                </c:pt>
                <c:pt idx="143">
                  <c:v>70.008977393291445</c:v>
                </c:pt>
                <c:pt idx="144">
                  <c:v>69.274568677172951</c:v>
                </c:pt>
                <c:pt idx="145">
                  <c:v>67.584368119111446</c:v>
                </c:pt>
                <c:pt idx="146">
                  <c:v>65.179618609096053</c:v>
                </c:pt>
                <c:pt idx="147">
                  <c:v>64.445072812102353</c:v>
                </c:pt>
                <c:pt idx="148">
                  <c:v>64.318124878211734</c:v>
                </c:pt>
                <c:pt idx="149">
                  <c:v>65.306206839515355</c:v>
                </c:pt>
                <c:pt idx="150">
                  <c:v>64.526624010411012</c:v>
                </c:pt>
                <c:pt idx="151">
                  <c:v>64.430136233363427</c:v>
                </c:pt>
                <c:pt idx="152">
                  <c:v>64.571866419768838</c:v>
                </c:pt>
                <c:pt idx="153">
                  <c:v>64.453491616569011</c:v>
                </c:pt>
                <c:pt idx="154">
                  <c:v>64.190058258303694</c:v>
                </c:pt>
                <c:pt idx="155">
                  <c:v>61.675471511800154</c:v>
                </c:pt>
                <c:pt idx="156">
                  <c:v>58.514232871352867</c:v>
                </c:pt>
                <c:pt idx="157">
                  <c:v>55.134744781577048</c:v>
                </c:pt>
                <c:pt idx="158">
                  <c:v>53.728151624629994</c:v>
                </c:pt>
                <c:pt idx="159">
                  <c:v>53.613032805177419</c:v>
                </c:pt>
                <c:pt idx="160">
                  <c:v>54.830108010801084</c:v>
                </c:pt>
                <c:pt idx="161">
                  <c:v>56.035157560441029</c:v>
                </c:pt>
                <c:pt idx="162">
                  <c:v>56.47376593836799</c:v>
                </c:pt>
                <c:pt idx="163">
                  <c:v>55.154893500876554</c:v>
                </c:pt>
                <c:pt idx="164">
                  <c:v>54.287475619245896</c:v>
                </c:pt>
                <c:pt idx="165">
                  <c:v>54.008168889326313</c:v>
                </c:pt>
                <c:pt idx="166">
                  <c:v>54.850353292610535</c:v>
                </c:pt>
                <c:pt idx="167">
                  <c:v>54.994783515910271</c:v>
                </c:pt>
                <c:pt idx="168">
                  <c:v>54.752563775044713</c:v>
                </c:pt>
                <c:pt idx="169">
                  <c:v>53.691823271598771</c:v>
                </c:pt>
                <c:pt idx="170">
                  <c:v>52.915879913630334</c:v>
                </c:pt>
                <c:pt idx="171">
                  <c:v>52.934052230705056</c:v>
                </c:pt>
                <c:pt idx="172">
                  <c:v>54.262768976636707</c:v>
                </c:pt>
                <c:pt idx="173">
                  <c:v>55.784272298445167</c:v>
                </c:pt>
                <c:pt idx="174">
                  <c:v>56.609309266269307</c:v>
                </c:pt>
                <c:pt idx="175">
                  <c:v>56.787736159568155</c:v>
                </c:pt>
                <c:pt idx="176">
                  <c:v>56.373292867981796</c:v>
                </c:pt>
                <c:pt idx="177">
                  <c:v>56.39396469096868</c:v>
                </c:pt>
                <c:pt idx="178">
                  <c:v>56.288191948238676</c:v>
                </c:pt>
                <c:pt idx="179">
                  <c:v>56.68214256899978</c:v>
                </c:pt>
                <c:pt idx="180">
                  <c:v>57.067201808276344</c:v>
                </c:pt>
                <c:pt idx="181">
                  <c:v>57.229923260805585</c:v>
                </c:pt>
                <c:pt idx="182">
                  <c:v>56.569286489381199</c:v>
                </c:pt>
                <c:pt idx="183">
                  <c:v>55.34045393858478</c:v>
                </c:pt>
                <c:pt idx="184">
                  <c:v>54.268760343922814</c:v>
                </c:pt>
                <c:pt idx="185">
                  <c:v>54.89549610386171</c:v>
                </c:pt>
                <c:pt idx="186">
                  <c:v>56.181923675396263</c:v>
                </c:pt>
                <c:pt idx="187">
                  <c:v>58.805327772988214</c:v>
                </c:pt>
                <c:pt idx="188">
                  <c:v>60.736776669639724</c:v>
                </c:pt>
                <c:pt idx="189">
                  <c:v>62.968893110349747</c:v>
                </c:pt>
                <c:pt idx="190">
                  <c:v>63.401323190657308</c:v>
                </c:pt>
                <c:pt idx="191">
                  <c:v>63.926138923488729</c:v>
                </c:pt>
                <c:pt idx="192">
                  <c:v>63.770835921815838</c:v>
                </c:pt>
                <c:pt idx="193">
                  <c:v>63.979679985559393</c:v>
                </c:pt>
                <c:pt idx="194">
                  <c:v>63.951166783239024</c:v>
                </c:pt>
                <c:pt idx="195">
                  <c:v>63.90261916936538</c:v>
                </c:pt>
              </c:numCache>
            </c:numRef>
          </c:val>
          <c:smooth val="0"/>
          <c:extLst>
            <c:ext xmlns:c16="http://schemas.microsoft.com/office/drawing/2014/chart" uri="{C3380CC4-5D6E-409C-BE32-E72D297353CC}">
              <c16:uniqueId val="{00000001-6EBC-4192-822B-BC1FD191EACB}"/>
            </c:ext>
          </c:extLst>
        </c:ser>
        <c:ser>
          <c:idx val="2"/>
          <c:order val="2"/>
          <c:tx>
            <c:strRef>
              <c:f>'Figure 8'!$F$5</c:f>
              <c:strCache>
                <c:ptCount val="1"/>
                <c:pt idx="0">
                  <c:v>Argentina</c:v>
                </c:pt>
              </c:strCache>
            </c:strRef>
          </c:tx>
          <c:spPr>
            <a:ln>
              <a:solidFill>
                <a:srgbClr val="66BCDB"/>
              </a:solidFill>
            </a:ln>
          </c:spPr>
          <c:marker>
            <c:symbol val="none"/>
          </c:marker>
          <c:cat>
            <c:numRef>
              <c:f>'Figure 8'!$C$6:$C$201</c:f>
              <c:numCache>
                <c:formatCode>0</c:formatCode>
                <c:ptCount val="196"/>
                <c:pt idx="0">
                  <c:v>1821</c:v>
                </c:pt>
                <c:pt idx="1">
                  <c:v>1822</c:v>
                </c:pt>
                <c:pt idx="2">
                  <c:v>1823</c:v>
                </c:pt>
                <c:pt idx="3">
                  <c:v>1824</c:v>
                </c:pt>
                <c:pt idx="4">
                  <c:v>1825</c:v>
                </c:pt>
                <c:pt idx="5">
                  <c:v>1826</c:v>
                </c:pt>
                <c:pt idx="6">
                  <c:v>1827</c:v>
                </c:pt>
                <c:pt idx="7">
                  <c:v>1828</c:v>
                </c:pt>
                <c:pt idx="8">
                  <c:v>1829</c:v>
                </c:pt>
                <c:pt idx="9">
                  <c:v>1830</c:v>
                </c:pt>
                <c:pt idx="10">
                  <c:v>1831</c:v>
                </c:pt>
                <c:pt idx="11">
                  <c:v>1832</c:v>
                </c:pt>
                <c:pt idx="12">
                  <c:v>1833</c:v>
                </c:pt>
                <c:pt idx="13">
                  <c:v>1834</c:v>
                </c:pt>
                <c:pt idx="14">
                  <c:v>1835</c:v>
                </c:pt>
                <c:pt idx="15">
                  <c:v>1836</c:v>
                </c:pt>
                <c:pt idx="16">
                  <c:v>1837</c:v>
                </c:pt>
                <c:pt idx="17">
                  <c:v>1838</c:v>
                </c:pt>
                <c:pt idx="18">
                  <c:v>1839</c:v>
                </c:pt>
                <c:pt idx="19">
                  <c:v>1840</c:v>
                </c:pt>
                <c:pt idx="20">
                  <c:v>1841</c:v>
                </c:pt>
                <c:pt idx="21">
                  <c:v>1842</c:v>
                </c:pt>
                <c:pt idx="22">
                  <c:v>1843</c:v>
                </c:pt>
                <c:pt idx="23">
                  <c:v>1844</c:v>
                </c:pt>
                <c:pt idx="24">
                  <c:v>1845</c:v>
                </c:pt>
                <c:pt idx="25">
                  <c:v>1846</c:v>
                </c:pt>
                <c:pt idx="26">
                  <c:v>1847</c:v>
                </c:pt>
                <c:pt idx="27">
                  <c:v>1848</c:v>
                </c:pt>
                <c:pt idx="28">
                  <c:v>1849</c:v>
                </c:pt>
                <c:pt idx="29">
                  <c:v>1850</c:v>
                </c:pt>
                <c:pt idx="30">
                  <c:v>1851</c:v>
                </c:pt>
                <c:pt idx="31">
                  <c:v>1852</c:v>
                </c:pt>
                <c:pt idx="32">
                  <c:v>1853</c:v>
                </c:pt>
                <c:pt idx="33">
                  <c:v>1854</c:v>
                </c:pt>
                <c:pt idx="34">
                  <c:v>1855</c:v>
                </c:pt>
                <c:pt idx="35">
                  <c:v>1856</c:v>
                </c:pt>
                <c:pt idx="36">
                  <c:v>1857</c:v>
                </c:pt>
                <c:pt idx="37">
                  <c:v>1858</c:v>
                </c:pt>
                <c:pt idx="38">
                  <c:v>1859</c:v>
                </c:pt>
                <c:pt idx="39">
                  <c:v>1860</c:v>
                </c:pt>
                <c:pt idx="40">
                  <c:v>1861</c:v>
                </c:pt>
                <c:pt idx="41">
                  <c:v>1862</c:v>
                </c:pt>
                <c:pt idx="42">
                  <c:v>1863</c:v>
                </c:pt>
                <c:pt idx="43">
                  <c:v>1864</c:v>
                </c:pt>
                <c:pt idx="44">
                  <c:v>1865</c:v>
                </c:pt>
                <c:pt idx="45">
                  <c:v>1866</c:v>
                </c:pt>
                <c:pt idx="46">
                  <c:v>1867</c:v>
                </c:pt>
                <c:pt idx="47">
                  <c:v>1868</c:v>
                </c:pt>
                <c:pt idx="48">
                  <c:v>1869</c:v>
                </c:pt>
                <c:pt idx="49">
                  <c:v>1870</c:v>
                </c:pt>
                <c:pt idx="50">
                  <c:v>1871</c:v>
                </c:pt>
                <c:pt idx="51">
                  <c:v>1872</c:v>
                </c:pt>
                <c:pt idx="52">
                  <c:v>1873</c:v>
                </c:pt>
                <c:pt idx="53">
                  <c:v>1874</c:v>
                </c:pt>
                <c:pt idx="54">
                  <c:v>1875</c:v>
                </c:pt>
                <c:pt idx="55">
                  <c:v>1876</c:v>
                </c:pt>
                <c:pt idx="56">
                  <c:v>1877</c:v>
                </c:pt>
                <c:pt idx="57">
                  <c:v>1878</c:v>
                </c:pt>
                <c:pt idx="58">
                  <c:v>1879</c:v>
                </c:pt>
                <c:pt idx="59">
                  <c:v>1880</c:v>
                </c:pt>
                <c:pt idx="60">
                  <c:v>1881</c:v>
                </c:pt>
                <c:pt idx="61">
                  <c:v>1882</c:v>
                </c:pt>
                <c:pt idx="62">
                  <c:v>1883</c:v>
                </c:pt>
                <c:pt idx="63">
                  <c:v>1884</c:v>
                </c:pt>
                <c:pt idx="64">
                  <c:v>1885</c:v>
                </c:pt>
                <c:pt idx="65">
                  <c:v>1886</c:v>
                </c:pt>
                <c:pt idx="66">
                  <c:v>1887</c:v>
                </c:pt>
                <c:pt idx="67">
                  <c:v>1888</c:v>
                </c:pt>
                <c:pt idx="68">
                  <c:v>1889</c:v>
                </c:pt>
                <c:pt idx="69">
                  <c:v>1890</c:v>
                </c:pt>
                <c:pt idx="70">
                  <c:v>1891</c:v>
                </c:pt>
                <c:pt idx="71">
                  <c:v>1892</c:v>
                </c:pt>
                <c:pt idx="72">
                  <c:v>1893</c:v>
                </c:pt>
                <c:pt idx="73">
                  <c:v>1894</c:v>
                </c:pt>
                <c:pt idx="74">
                  <c:v>1895</c:v>
                </c:pt>
                <c:pt idx="75">
                  <c:v>1896</c:v>
                </c:pt>
                <c:pt idx="76">
                  <c:v>1897</c:v>
                </c:pt>
                <c:pt idx="77">
                  <c:v>1898</c:v>
                </c:pt>
                <c:pt idx="78">
                  <c:v>1899</c:v>
                </c:pt>
                <c:pt idx="79">
                  <c:v>1900</c:v>
                </c:pt>
                <c:pt idx="80">
                  <c:v>1901</c:v>
                </c:pt>
                <c:pt idx="81">
                  <c:v>1902</c:v>
                </c:pt>
                <c:pt idx="82">
                  <c:v>1903</c:v>
                </c:pt>
                <c:pt idx="83">
                  <c:v>1904</c:v>
                </c:pt>
                <c:pt idx="84">
                  <c:v>1905</c:v>
                </c:pt>
                <c:pt idx="85">
                  <c:v>1906</c:v>
                </c:pt>
                <c:pt idx="86">
                  <c:v>1907</c:v>
                </c:pt>
                <c:pt idx="87">
                  <c:v>1908</c:v>
                </c:pt>
                <c:pt idx="88">
                  <c:v>1909</c:v>
                </c:pt>
                <c:pt idx="89">
                  <c:v>1910</c:v>
                </c:pt>
                <c:pt idx="90">
                  <c:v>1911</c:v>
                </c:pt>
                <c:pt idx="91">
                  <c:v>1912</c:v>
                </c:pt>
                <c:pt idx="92">
                  <c:v>1913</c:v>
                </c:pt>
                <c:pt idx="93">
                  <c:v>1914</c:v>
                </c:pt>
                <c:pt idx="94">
                  <c:v>1915</c:v>
                </c:pt>
                <c:pt idx="95">
                  <c:v>1916</c:v>
                </c:pt>
                <c:pt idx="96">
                  <c:v>1917</c:v>
                </c:pt>
                <c:pt idx="97">
                  <c:v>1918</c:v>
                </c:pt>
                <c:pt idx="98">
                  <c:v>1919</c:v>
                </c:pt>
                <c:pt idx="99">
                  <c:v>1920</c:v>
                </c:pt>
                <c:pt idx="100">
                  <c:v>1921</c:v>
                </c:pt>
                <c:pt idx="101">
                  <c:v>1922</c:v>
                </c:pt>
                <c:pt idx="102">
                  <c:v>1923</c:v>
                </c:pt>
                <c:pt idx="103">
                  <c:v>1924</c:v>
                </c:pt>
                <c:pt idx="104">
                  <c:v>1925</c:v>
                </c:pt>
                <c:pt idx="105">
                  <c:v>1926</c:v>
                </c:pt>
                <c:pt idx="106">
                  <c:v>1927</c:v>
                </c:pt>
                <c:pt idx="107">
                  <c:v>1928</c:v>
                </c:pt>
                <c:pt idx="108">
                  <c:v>1929</c:v>
                </c:pt>
                <c:pt idx="109">
                  <c:v>1930</c:v>
                </c:pt>
                <c:pt idx="110">
                  <c:v>1931</c:v>
                </c:pt>
                <c:pt idx="111">
                  <c:v>1932</c:v>
                </c:pt>
                <c:pt idx="112">
                  <c:v>1933</c:v>
                </c:pt>
                <c:pt idx="113">
                  <c:v>1934</c:v>
                </c:pt>
                <c:pt idx="114">
                  <c:v>1935</c:v>
                </c:pt>
                <c:pt idx="115">
                  <c:v>1936</c:v>
                </c:pt>
                <c:pt idx="116">
                  <c:v>1937</c:v>
                </c:pt>
                <c:pt idx="117">
                  <c:v>1938</c:v>
                </c:pt>
                <c:pt idx="118">
                  <c:v>1939</c:v>
                </c:pt>
                <c:pt idx="119">
                  <c:v>1940</c:v>
                </c:pt>
                <c:pt idx="120">
                  <c:v>1941</c:v>
                </c:pt>
                <c:pt idx="121">
                  <c:v>1942</c:v>
                </c:pt>
                <c:pt idx="122">
                  <c:v>1943</c:v>
                </c:pt>
                <c:pt idx="123">
                  <c:v>1944</c:v>
                </c:pt>
                <c:pt idx="124">
                  <c:v>1945</c:v>
                </c:pt>
                <c:pt idx="125">
                  <c:v>1946</c:v>
                </c:pt>
                <c:pt idx="126">
                  <c:v>1947</c:v>
                </c:pt>
                <c:pt idx="127">
                  <c:v>1948</c:v>
                </c:pt>
                <c:pt idx="128">
                  <c:v>1949</c:v>
                </c:pt>
                <c:pt idx="129">
                  <c:v>1950</c:v>
                </c:pt>
                <c:pt idx="130">
                  <c:v>1951</c:v>
                </c:pt>
                <c:pt idx="131">
                  <c:v>1952</c:v>
                </c:pt>
                <c:pt idx="132">
                  <c:v>1953</c:v>
                </c:pt>
                <c:pt idx="133">
                  <c:v>1954</c:v>
                </c:pt>
                <c:pt idx="134">
                  <c:v>1955</c:v>
                </c:pt>
                <c:pt idx="135">
                  <c:v>1956</c:v>
                </c:pt>
                <c:pt idx="136">
                  <c:v>1957</c:v>
                </c:pt>
                <c:pt idx="137">
                  <c:v>1958</c:v>
                </c:pt>
                <c:pt idx="138">
                  <c:v>1959</c:v>
                </c:pt>
                <c:pt idx="139">
                  <c:v>1960</c:v>
                </c:pt>
                <c:pt idx="140">
                  <c:v>1961</c:v>
                </c:pt>
                <c:pt idx="141">
                  <c:v>1962</c:v>
                </c:pt>
                <c:pt idx="142">
                  <c:v>1963</c:v>
                </c:pt>
                <c:pt idx="143">
                  <c:v>1964</c:v>
                </c:pt>
                <c:pt idx="144">
                  <c:v>1965</c:v>
                </c:pt>
                <c:pt idx="145">
                  <c:v>1966</c:v>
                </c:pt>
                <c:pt idx="146">
                  <c:v>1967</c:v>
                </c:pt>
                <c:pt idx="147">
                  <c:v>1968</c:v>
                </c:pt>
                <c:pt idx="148">
                  <c:v>1969</c:v>
                </c:pt>
                <c:pt idx="149">
                  <c:v>1970</c:v>
                </c:pt>
                <c:pt idx="150">
                  <c:v>1971</c:v>
                </c:pt>
                <c:pt idx="151">
                  <c:v>1972</c:v>
                </c:pt>
                <c:pt idx="152">
                  <c:v>1973</c:v>
                </c:pt>
                <c:pt idx="153">
                  <c:v>1974</c:v>
                </c:pt>
                <c:pt idx="154">
                  <c:v>1975</c:v>
                </c:pt>
                <c:pt idx="155">
                  <c:v>1976</c:v>
                </c:pt>
                <c:pt idx="156">
                  <c:v>1977</c:v>
                </c:pt>
                <c:pt idx="157">
                  <c:v>1978</c:v>
                </c:pt>
                <c:pt idx="158">
                  <c:v>1979</c:v>
                </c:pt>
                <c:pt idx="159">
                  <c:v>1980</c:v>
                </c:pt>
                <c:pt idx="160">
                  <c:v>1981</c:v>
                </c:pt>
                <c:pt idx="161">
                  <c:v>1982</c:v>
                </c:pt>
                <c:pt idx="162">
                  <c:v>1983</c:v>
                </c:pt>
                <c:pt idx="163">
                  <c:v>1984</c:v>
                </c:pt>
                <c:pt idx="164">
                  <c:v>1985</c:v>
                </c:pt>
                <c:pt idx="165">
                  <c:v>1986</c:v>
                </c:pt>
                <c:pt idx="166">
                  <c:v>1987</c:v>
                </c:pt>
                <c:pt idx="167">
                  <c:v>1988</c:v>
                </c:pt>
                <c:pt idx="168">
                  <c:v>1989</c:v>
                </c:pt>
                <c:pt idx="169">
                  <c:v>1990</c:v>
                </c:pt>
                <c:pt idx="170">
                  <c:v>1991</c:v>
                </c:pt>
                <c:pt idx="171">
                  <c:v>1992</c:v>
                </c:pt>
                <c:pt idx="172">
                  <c:v>1993</c:v>
                </c:pt>
                <c:pt idx="173">
                  <c:v>1994</c:v>
                </c:pt>
                <c:pt idx="174">
                  <c:v>1995</c:v>
                </c:pt>
                <c:pt idx="175">
                  <c:v>1996</c:v>
                </c:pt>
                <c:pt idx="176">
                  <c:v>1997</c:v>
                </c:pt>
                <c:pt idx="177">
                  <c:v>1998</c:v>
                </c:pt>
                <c:pt idx="178">
                  <c:v>1999</c:v>
                </c:pt>
                <c:pt idx="179">
                  <c:v>2000</c:v>
                </c:pt>
                <c:pt idx="180">
                  <c:v>2001</c:v>
                </c:pt>
                <c:pt idx="181">
                  <c:v>2002</c:v>
                </c:pt>
                <c:pt idx="182">
                  <c:v>2003</c:v>
                </c:pt>
                <c:pt idx="183">
                  <c:v>2004</c:v>
                </c:pt>
                <c:pt idx="184">
                  <c:v>2005</c:v>
                </c:pt>
                <c:pt idx="185">
                  <c:v>2006</c:v>
                </c:pt>
                <c:pt idx="186">
                  <c:v>2007</c:v>
                </c:pt>
                <c:pt idx="187">
                  <c:v>2008</c:v>
                </c:pt>
                <c:pt idx="188">
                  <c:v>2009</c:v>
                </c:pt>
                <c:pt idx="189">
                  <c:v>2010</c:v>
                </c:pt>
                <c:pt idx="190">
                  <c:v>2011</c:v>
                </c:pt>
                <c:pt idx="191">
                  <c:v>2012</c:v>
                </c:pt>
                <c:pt idx="192">
                  <c:v>2013</c:v>
                </c:pt>
                <c:pt idx="193">
                  <c:v>2014</c:v>
                </c:pt>
                <c:pt idx="194">
                  <c:v>2015</c:v>
                </c:pt>
                <c:pt idx="195">
                  <c:v>2016</c:v>
                </c:pt>
              </c:numCache>
            </c:numRef>
          </c:cat>
          <c:val>
            <c:numRef>
              <c:f>'Figure 8'!$F$6:$F$201</c:f>
              <c:numCache>
                <c:formatCode>0</c:formatCode>
                <c:ptCount val="196"/>
                <c:pt idx="0">
                  <c:v>80.609679446888748</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75.430983933388063</c:v>
                </c:pt>
                <c:pt idx="29">
                  <c:v>74.973773167035787</c:v>
                </c:pt>
                <c:pt idx="30">
                  <c:v>72.645132143663886</c:v>
                </c:pt>
                <c:pt idx="31">
                  <c:v>#N/A</c:v>
                </c:pt>
                <c:pt idx="32">
                  <c:v>#N/A</c:v>
                </c:pt>
                <c:pt idx="33">
                  <c:v>#N/A</c:v>
                </c:pt>
                <c:pt idx="34">
                  <c:v>#N/A</c:v>
                </c:pt>
                <c:pt idx="35">
                  <c:v>#N/A</c:v>
                </c:pt>
                <c:pt idx="36">
                  <c:v>#N/A</c:v>
                </c:pt>
                <c:pt idx="37">
                  <c:v>#N/A</c:v>
                </c:pt>
                <c:pt idx="38">
                  <c:v>69.567389349585369</c:v>
                </c:pt>
                <c:pt idx="39">
                  <c:v>68.838358872960953</c:v>
                </c:pt>
                <c:pt idx="40">
                  <c:v>68.011330337956636</c:v>
                </c:pt>
                <c:pt idx="41">
                  <c:v>#N/A</c:v>
                </c:pt>
                <c:pt idx="42">
                  <c:v>#N/A</c:v>
                </c:pt>
                <c:pt idx="43">
                  <c:v>#N/A</c:v>
                </c:pt>
                <c:pt idx="44">
                  <c:v>#N/A</c:v>
                </c:pt>
                <c:pt idx="45">
                  <c:v>#N/A</c:v>
                </c:pt>
                <c:pt idx="46">
                  <c:v>#N/A</c:v>
                </c:pt>
                <c:pt idx="47">
                  <c:v>#N/A</c:v>
                </c:pt>
                <c:pt idx="48">
                  <c:v>66.590146565424675</c:v>
                </c:pt>
                <c:pt idx="49">
                  <c:v>66.12309310889006</c:v>
                </c:pt>
                <c:pt idx="50">
                  <c:v>65.903530234183847</c:v>
                </c:pt>
                <c:pt idx="51">
                  <c:v>#N/A</c:v>
                </c:pt>
                <c:pt idx="52">
                  <c:v>#N/A</c:v>
                </c:pt>
                <c:pt idx="53">
                  <c:v>71.133496994836193</c:v>
                </c:pt>
                <c:pt idx="54">
                  <c:v>71.499022191990463</c:v>
                </c:pt>
                <c:pt idx="55">
                  <c:v>72.793931731984827</c:v>
                </c:pt>
                <c:pt idx="56">
                  <c:v>72.466074719383471</c:v>
                </c:pt>
                <c:pt idx="57">
                  <c:v>69.918111753371875</c:v>
                </c:pt>
                <c:pt idx="58">
                  <c:v>63.087750823599876</c:v>
                </c:pt>
                <c:pt idx="59">
                  <c:v>58.639111486011529</c:v>
                </c:pt>
                <c:pt idx="60">
                  <c:v>59.270210335326937</c:v>
                </c:pt>
                <c:pt idx="61">
                  <c:v>64.139710259972219</c:v>
                </c:pt>
                <c:pt idx="62">
                  <c:v>70.118478758918627</c:v>
                </c:pt>
                <c:pt idx="63">
                  <c:v>76.234100046134586</c:v>
                </c:pt>
                <c:pt idx="64">
                  <c:v>79.417411453161208</c:v>
                </c:pt>
                <c:pt idx="65">
                  <c:v>81.545658189484797</c:v>
                </c:pt>
                <c:pt idx="66">
                  <c:v>83.666754409055017</c:v>
                </c:pt>
                <c:pt idx="67">
                  <c:v>86.285602809207958</c:v>
                </c:pt>
                <c:pt idx="68">
                  <c:v>86.149854038274427</c:v>
                </c:pt>
                <c:pt idx="69">
                  <c:v>80.578380788585264</c:v>
                </c:pt>
                <c:pt idx="70">
                  <c:v>77.93572311495673</c:v>
                </c:pt>
                <c:pt idx="71">
                  <c:v>80.977194703285932</c:v>
                </c:pt>
                <c:pt idx="72">
                  <c:v>91.099085650307899</c:v>
                </c:pt>
                <c:pt idx="73">
                  <c:v>99.467051225782185</c:v>
                </c:pt>
                <c:pt idx="74">
                  <c:v>108.00550378385138</c:v>
                </c:pt>
                <c:pt idx="75">
                  <c:v>100.46745774901116</c:v>
                </c:pt>
                <c:pt idx="76">
                  <c:v>95.139998816077664</c:v>
                </c:pt>
                <c:pt idx="77">
                  <c:v>88.808664259927809</c:v>
                </c:pt>
                <c:pt idx="78">
                  <c:v>86.909270541742131</c:v>
                </c:pt>
                <c:pt idx="79">
                  <c:v>81.35997923695821</c:v>
                </c:pt>
                <c:pt idx="80">
                  <c:v>73.182047402924852</c:v>
                </c:pt>
                <c:pt idx="81">
                  <c:v>71.655384015974292</c:v>
                </c:pt>
                <c:pt idx="82">
                  <c:v>74.5476772616137</c:v>
                </c:pt>
                <c:pt idx="83">
                  <c:v>79.618048874350592</c:v>
                </c:pt>
                <c:pt idx="84">
                  <c:v>80.815003473026152</c:v>
                </c:pt>
                <c:pt idx="85">
                  <c:v>79.270667374756599</c:v>
                </c:pt>
                <c:pt idx="86">
                  <c:v>81.069775720897113</c:v>
                </c:pt>
                <c:pt idx="87">
                  <c:v>82.791134149611239</c:v>
                </c:pt>
                <c:pt idx="88">
                  <c:v>86.159107271418293</c:v>
                </c:pt>
                <c:pt idx="89">
                  <c:v>84.040931852819497</c:v>
                </c:pt>
                <c:pt idx="90">
                  <c:v>84.53861045386104</c:v>
                </c:pt>
                <c:pt idx="91">
                  <c:v>82.529461279461287</c:v>
                </c:pt>
                <c:pt idx="92">
                  <c:v>80.609844759012958</c:v>
                </c:pt>
                <c:pt idx="93">
                  <c:v>77.476059294241111</c:v>
                </c:pt>
                <c:pt idx="94">
                  <c:v>71.432280398096069</c:v>
                </c:pt>
                <c:pt idx="95">
                  <c:v>65.683308119011599</c:v>
                </c:pt>
                <c:pt idx="96">
                  <c:v>62.526989204318284</c:v>
                </c:pt>
                <c:pt idx="97">
                  <c:v>63.154365063710607</c:v>
                </c:pt>
                <c:pt idx="98">
                  <c:v>66.549159370884013</c:v>
                </c:pt>
                <c:pt idx="99">
                  <c:v>69.411067193675891</c:v>
                </c:pt>
                <c:pt idx="100">
                  <c:v>72.246362367948976</c:v>
                </c:pt>
                <c:pt idx="101">
                  <c:v>72.448116833205219</c:v>
                </c:pt>
                <c:pt idx="102">
                  <c:v>72.423479624968081</c:v>
                </c:pt>
                <c:pt idx="103">
                  <c:v>71.246409304280803</c:v>
                </c:pt>
                <c:pt idx="104">
                  <c:v>70.177300109529028</c:v>
                </c:pt>
                <c:pt idx="105">
                  <c:v>69.516828620422984</c:v>
                </c:pt>
                <c:pt idx="106">
                  <c:v>70.616302186878727</c:v>
                </c:pt>
                <c:pt idx="107">
                  <c:v>71.658015865243357</c:v>
                </c:pt>
                <c:pt idx="108">
                  <c:v>72.556778505636274</c:v>
                </c:pt>
                <c:pt idx="109">
                  <c:v>72.073225594352351</c:v>
                </c:pt>
                <c:pt idx="110">
                  <c:v>74.883109857413345</c:v>
                </c:pt>
                <c:pt idx="111">
                  <c:v>78.59165645209012</c:v>
                </c:pt>
                <c:pt idx="112">
                  <c:v>83.022363371708352</c:v>
                </c:pt>
                <c:pt idx="113">
                  <c:v>81.492748791465246</c:v>
                </c:pt>
                <c:pt idx="114">
                  <c:v>75.831946755407657</c:v>
                </c:pt>
                <c:pt idx="115">
                  <c:v>70.762974705355305</c:v>
                </c:pt>
                <c:pt idx="116">
                  <c:v>69.224094777240111</c:v>
                </c:pt>
                <c:pt idx="117">
                  <c:v>68.869276362925817</c:v>
                </c:pt>
                <c:pt idx="118">
                  <c:v>67.192598929125865</c:v>
                </c:pt>
                <c:pt idx="119">
                  <c:v>62.427044206876623</c:v>
                </c:pt>
                <c:pt idx="120">
                  <c:v>56.984814486249533</c:v>
                </c:pt>
                <c:pt idx="121">
                  <c:v>51.580957770389759</c:v>
                </c:pt>
                <c:pt idx="122">
                  <c:v>48.614253393665159</c:v>
                </c:pt>
                <c:pt idx="123">
                  <c:v>47.023124411426174</c:v>
                </c:pt>
                <c:pt idx="124">
                  <c:v>49.711932400136568</c:v>
                </c:pt>
                <c:pt idx="125">
                  <c:v>54.292452830188672</c:v>
                </c:pt>
                <c:pt idx="126">
                  <c:v>59.658365632325292</c:v>
                </c:pt>
                <c:pt idx="127">
                  <c:v>61.692566935030889</c:v>
                </c:pt>
                <c:pt idx="128">
                  <c:v>59.628347604299506</c:v>
                </c:pt>
                <c:pt idx="129">
                  <c:v>56.31830075419424</c:v>
                </c:pt>
                <c:pt idx="130">
                  <c:v>51.32817402217109</c:v>
                </c:pt>
                <c:pt idx="131">
                  <c:v>48.464212100392032</c:v>
                </c:pt>
                <c:pt idx="132">
                  <c:v>47.735247528722965</c:v>
                </c:pt>
                <c:pt idx="133">
                  <c:v>49.045275590551185</c:v>
                </c:pt>
                <c:pt idx="134">
                  <c:v>49.971724420350618</c:v>
                </c:pt>
                <c:pt idx="135">
                  <c:v>50.687110685194057</c:v>
                </c:pt>
                <c:pt idx="136">
                  <c:v>52.790338164251217</c:v>
                </c:pt>
                <c:pt idx="137">
                  <c:v>52.222838880064302</c:v>
                </c:pt>
                <c:pt idx="138">
                  <c:v>51.313700287312869</c:v>
                </c:pt>
                <c:pt idx="139">
                  <c:v>49.964901910074992</c:v>
                </c:pt>
                <c:pt idx="140">
                  <c:v>49.954718348125347</c:v>
                </c:pt>
                <c:pt idx="141">
                  <c:v>48.580302468809009</c:v>
                </c:pt>
                <c:pt idx="142">
                  <c:v>47.167470944063076</c:v>
                </c:pt>
                <c:pt idx="143">
                  <c:v>47.367991512282707</c:v>
                </c:pt>
                <c:pt idx="144">
                  <c:v>47.550521943402984</c:v>
                </c:pt>
                <c:pt idx="145">
                  <c:v>47.150282350474079</c:v>
                </c:pt>
                <c:pt idx="146">
                  <c:v>46.280931902755455</c:v>
                </c:pt>
                <c:pt idx="147">
                  <c:v>47.083274423865404</c:v>
                </c:pt>
                <c:pt idx="148">
                  <c:v>48.663808701945825</c:v>
                </c:pt>
                <c:pt idx="149">
                  <c:v>50.612689354780905</c:v>
                </c:pt>
                <c:pt idx="150">
                  <c:v>51.366446155514588</c:v>
                </c:pt>
                <c:pt idx="151">
                  <c:v>51.279232591312997</c:v>
                </c:pt>
                <c:pt idx="152">
                  <c:v>52.020943745610118</c:v>
                </c:pt>
                <c:pt idx="153">
                  <c:v>52.95639601248002</c:v>
                </c:pt>
                <c:pt idx="154">
                  <c:v>52.897783158054025</c:v>
                </c:pt>
                <c:pt idx="155">
                  <c:v>51.962575293769135</c:v>
                </c:pt>
                <c:pt idx="156">
                  <c:v>49.493165139246209</c:v>
                </c:pt>
                <c:pt idx="157">
                  <c:v>48.602116026089249</c:v>
                </c:pt>
                <c:pt idx="158">
                  <c:v>47.756356146807576</c:v>
                </c:pt>
                <c:pt idx="159">
                  <c:v>47.168042847578668</c:v>
                </c:pt>
                <c:pt idx="160">
                  <c:v>45.833708370837087</c:v>
                </c:pt>
                <c:pt idx="161">
                  <c:v>44.153825509359692</c:v>
                </c:pt>
                <c:pt idx="162">
                  <c:v>43.038514533167117</c:v>
                </c:pt>
                <c:pt idx="163">
                  <c:v>40.736308380310518</c:v>
                </c:pt>
                <c:pt idx="164">
                  <c:v>39.113298501278415</c:v>
                </c:pt>
                <c:pt idx="165">
                  <c:v>38.055213818217602</c:v>
                </c:pt>
                <c:pt idx="166">
                  <c:v>37.579227543419563</c:v>
                </c:pt>
                <c:pt idx="167">
                  <c:v>35.539160891273568</c:v>
                </c:pt>
                <c:pt idx="168">
                  <c:v>33.533447684391085</c:v>
                </c:pt>
                <c:pt idx="169">
                  <c:v>33.450087565674252</c:v>
                </c:pt>
                <c:pt idx="170">
                  <c:v>35.330255585570129</c:v>
                </c:pt>
                <c:pt idx="171">
                  <c:v>37.877578117290319</c:v>
                </c:pt>
                <c:pt idx="172">
                  <c:v>39.506726063385791</c:v>
                </c:pt>
                <c:pt idx="173">
                  <c:v>39.610731194108368</c:v>
                </c:pt>
                <c:pt idx="174">
                  <c:v>39.514218508932416</c:v>
                </c:pt>
                <c:pt idx="175">
                  <c:v>39.064248568231186</c:v>
                </c:pt>
                <c:pt idx="176">
                  <c:v>38.734126667199106</c:v>
                </c:pt>
                <c:pt idx="177">
                  <c:v>36.885879479330917</c:v>
                </c:pt>
                <c:pt idx="178">
                  <c:v>34.661065180924993</c:v>
                </c:pt>
                <c:pt idx="179">
                  <c:v>32.258088175970542</c:v>
                </c:pt>
                <c:pt idx="180">
                  <c:v>29.487365248638</c:v>
                </c:pt>
                <c:pt idx="181">
                  <c:v>27.580166974149872</c:v>
                </c:pt>
                <c:pt idx="182">
                  <c:v>26.896517707408503</c:v>
                </c:pt>
                <c:pt idx="183">
                  <c:v>28.307158685807877</c:v>
                </c:pt>
                <c:pt idx="184">
                  <c:v>29.849029184999797</c:v>
                </c:pt>
                <c:pt idx="185">
                  <c:v>31.782160519573377</c:v>
                </c:pt>
                <c:pt idx="186">
                  <c:v>33.927394044887514</c:v>
                </c:pt>
                <c:pt idx="187">
                  <c:v>35.072277803396354</c:v>
                </c:pt>
                <c:pt idx="188">
                  <c:v>36.376658828616989</c:v>
                </c:pt>
                <c:pt idx="189">
                  <c:v>37.691916279385332</c:v>
                </c:pt>
                <c:pt idx="190">
                  <c:v>39.176086141318905</c:v>
                </c:pt>
                <c:pt idx="191">
                  <c:v>39.567487345294573</c:v>
                </c:pt>
                <c:pt idx="192">
                  <c:v>38.396950059180881</c:v>
                </c:pt>
                <c:pt idx="193">
                  <c:v>37.51466625407754</c:v>
                </c:pt>
                <c:pt idx="194">
                  <c:v>36.250397405735363</c:v>
                </c:pt>
                <c:pt idx="195">
                  <c:v>35.993220082192302</c:v>
                </c:pt>
              </c:numCache>
            </c:numRef>
          </c:val>
          <c:smooth val="0"/>
          <c:extLst>
            <c:ext xmlns:c16="http://schemas.microsoft.com/office/drawing/2014/chart" uri="{C3380CC4-5D6E-409C-BE32-E72D297353CC}">
              <c16:uniqueId val="{00000002-6EBC-4192-822B-BC1FD191EACB}"/>
            </c:ext>
          </c:extLst>
        </c:ser>
        <c:ser>
          <c:idx val="3"/>
          <c:order val="3"/>
          <c:tx>
            <c:strRef>
              <c:f>'Figure 8'!$G$5</c:f>
              <c:strCache>
                <c:ptCount val="1"/>
                <c:pt idx="0">
                  <c:v>Japan</c:v>
                </c:pt>
              </c:strCache>
            </c:strRef>
          </c:tx>
          <c:spPr>
            <a:ln>
              <a:solidFill>
                <a:srgbClr val="F4B123">
                  <a:lumMod val="75000"/>
                </a:srgbClr>
              </a:solidFill>
            </a:ln>
          </c:spPr>
          <c:marker>
            <c:symbol val="none"/>
          </c:marker>
          <c:cat>
            <c:numRef>
              <c:f>'Figure 8'!$C$6:$C$201</c:f>
              <c:numCache>
                <c:formatCode>0</c:formatCode>
                <c:ptCount val="196"/>
                <c:pt idx="0">
                  <c:v>1821</c:v>
                </c:pt>
                <c:pt idx="1">
                  <c:v>1822</c:v>
                </c:pt>
                <c:pt idx="2">
                  <c:v>1823</c:v>
                </c:pt>
                <c:pt idx="3">
                  <c:v>1824</c:v>
                </c:pt>
                <c:pt idx="4">
                  <c:v>1825</c:v>
                </c:pt>
                <c:pt idx="5">
                  <c:v>1826</c:v>
                </c:pt>
                <c:pt idx="6">
                  <c:v>1827</c:v>
                </c:pt>
                <c:pt idx="7">
                  <c:v>1828</c:v>
                </c:pt>
                <c:pt idx="8">
                  <c:v>1829</c:v>
                </c:pt>
                <c:pt idx="9">
                  <c:v>1830</c:v>
                </c:pt>
                <c:pt idx="10">
                  <c:v>1831</c:v>
                </c:pt>
                <c:pt idx="11">
                  <c:v>1832</c:v>
                </c:pt>
                <c:pt idx="12">
                  <c:v>1833</c:v>
                </c:pt>
                <c:pt idx="13">
                  <c:v>1834</c:v>
                </c:pt>
                <c:pt idx="14">
                  <c:v>1835</c:v>
                </c:pt>
                <c:pt idx="15">
                  <c:v>1836</c:v>
                </c:pt>
                <c:pt idx="16">
                  <c:v>1837</c:v>
                </c:pt>
                <c:pt idx="17">
                  <c:v>1838</c:v>
                </c:pt>
                <c:pt idx="18">
                  <c:v>1839</c:v>
                </c:pt>
                <c:pt idx="19">
                  <c:v>1840</c:v>
                </c:pt>
                <c:pt idx="20">
                  <c:v>1841</c:v>
                </c:pt>
                <c:pt idx="21">
                  <c:v>1842</c:v>
                </c:pt>
                <c:pt idx="22">
                  <c:v>1843</c:v>
                </c:pt>
                <c:pt idx="23">
                  <c:v>1844</c:v>
                </c:pt>
                <c:pt idx="24">
                  <c:v>1845</c:v>
                </c:pt>
                <c:pt idx="25">
                  <c:v>1846</c:v>
                </c:pt>
                <c:pt idx="26">
                  <c:v>1847</c:v>
                </c:pt>
                <c:pt idx="27">
                  <c:v>1848</c:v>
                </c:pt>
                <c:pt idx="28">
                  <c:v>1849</c:v>
                </c:pt>
                <c:pt idx="29">
                  <c:v>1850</c:v>
                </c:pt>
                <c:pt idx="30">
                  <c:v>1851</c:v>
                </c:pt>
                <c:pt idx="31">
                  <c:v>1852</c:v>
                </c:pt>
                <c:pt idx="32">
                  <c:v>1853</c:v>
                </c:pt>
                <c:pt idx="33">
                  <c:v>1854</c:v>
                </c:pt>
                <c:pt idx="34">
                  <c:v>1855</c:v>
                </c:pt>
                <c:pt idx="35">
                  <c:v>1856</c:v>
                </c:pt>
                <c:pt idx="36">
                  <c:v>1857</c:v>
                </c:pt>
                <c:pt idx="37">
                  <c:v>1858</c:v>
                </c:pt>
                <c:pt idx="38">
                  <c:v>1859</c:v>
                </c:pt>
                <c:pt idx="39">
                  <c:v>1860</c:v>
                </c:pt>
                <c:pt idx="40">
                  <c:v>1861</c:v>
                </c:pt>
                <c:pt idx="41">
                  <c:v>1862</c:v>
                </c:pt>
                <c:pt idx="42">
                  <c:v>1863</c:v>
                </c:pt>
                <c:pt idx="43">
                  <c:v>1864</c:v>
                </c:pt>
                <c:pt idx="44">
                  <c:v>1865</c:v>
                </c:pt>
                <c:pt idx="45">
                  <c:v>1866</c:v>
                </c:pt>
                <c:pt idx="46">
                  <c:v>1867</c:v>
                </c:pt>
                <c:pt idx="47">
                  <c:v>1868</c:v>
                </c:pt>
                <c:pt idx="48">
                  <c:v>1869</c:v>
                </c:pt>
                <c:pt idx="49">
                  <c:v>1870</c:v>
                </c:pt>
                <c:pt idx="50">
                  <c:v>1871</c:v>
                </c:pt>
                <c:pt idx="51">
                  <c:v>1872</c:v>
                </c:pt>
                <c:pt idx="52">
                  <c:v>1873</c:v>
                </c:pt>
                <c:pt idx="53">
                  <c:v>1874</c:v>
                </c:pt>
                <c:pt idx="54">
                  <c:v>1875</c:v>
                </c:pt>
                <c:pt idx="55">
                  <c:v>1876</c:v>
                </c:pt>
                <c:pt idx="56">
                  <c:v>1877</c:v>
                </c:pt>
                <c:pt idx="57">
                  <c:v>1878</c:v>
                </c:pt>
                <c:pt idx="58">
                  <c:v>1879</c:v>
                </c:pt>
                <c:pt idx="59">
                  <c:v>1880</c:v>
                </c:pt>
                <c:pt idx="60">
                  <c:v>1881</c:v>
                </c:pt>
                <c:pt idx="61">
                  <c:v>1882</c:v>
                </c:pt>
                <c:pt idx="62">
                  <c:v>1883</c:v>
                </c:pt>
                <c:pt idx="63">
                  <c:v>1884</c:v>
                </c:pt>
                <c:pt idx="64">
                  <c:v>1885</c:v>
                </c:pt>
                <c:pt idx="65">
                  <c:v>1886</c:v>
                </c:pt>
                <c:pt idx="66">
                  <c:v>1887</c:v>
                </c:pt>
                <c:pt idx="67">
                  <c:v>1888</c:v>
                </c:pt>
                <c:pt idx="68">
                  <c:v>1889</c:v>
                </c:pt>
                <c:pt idx="69">
                  <c:v>1890</c:v>
                </c:pt>
                <c:pt idx="70">
                  <c:v>1891</c:v>
                </c:pt>
                <c:pt idx="71">
                  <c:v>1892</c:v>
                </c:pt>
                <c:pt idx="72">
                  <c:v>1893</c:v>
                </c:pt>
                <c:pt idx="73">
                  <c:v>1894</c:v>
                </c:pt>
                <c:pt idx="74">
                  <c:v>1895</c:v>
                </c:pt>
                <c:pt idx="75">
                  <c:v>1896</c:v>
                </c:pt>
                <c:pt idx="76">
                  <c:v>1897</c:v>
                </c:pt>
                <c:pt idx="77">
                  <c:v>1898</c:v>
                </c:pt>
                <c:pt idx="78">
                  <c:v>1899</c:v>
                </c:pt>
                <c:pt idx="79">
                  <c:v>1900</c:v>
                </c:pt>
                <c:pt idx="80">
                  <c:v>1901</c:v>
                </c:pt>
                <c:pt idx="81">
                  <c:v>1902</c:v>
                </c:pt>
                <c:pt idx="82">
                  <c:v>1903</c:v>
                </c:pt>
                <c:pt idx="83">
                  <c:v>1904</c:v>
                </c:pt>
                <c:pt idx="84">
                  <c:v>1905</c:v>
                </c:pt>
                <c:pt idx="85">
                  <c:v>1906</c:v>
                </c:pt>
                <c:pt idx="86">
                  <c:v>1907</c:v>
                </c:pt>
                <c:pt idx="87">
                  <c:v>1908</c:v>
                </c:pt>
                <c:pt idx="88">
                  <c:v>1909</c:v>
                </c:pt>
                <c:pt idx="89">
                  <c:v>1910</c:v>
                </c:pt>
                <c:pt idx="90">
                  <c:v>1911</c:v>
                </c:pt>
                <c:pt idx="91">
                  <c:v>1912</c:v>
                </c:pt>
                <c:pt idx="92">
                  <c:v>1913</c:v>
                </c:pt>
                <c:pt idx="93">
                  <c:v>1914</c:v>
                </c:pt>
                <c:pt idx="94">
                  <c:v>1915</c:v>
                </c:pt>
                <c:pt idx="95">
                  <c:v>1916</c:v>
                </c:pt>
                <c:pt idx="96">
                  <c:v>1917</c:v>
                </c:pt>
                <c:pt idx="97">
                  <c:v>1918</c:v>
                </c:pt>
                <c:pt idx="98">
                  <c:v>1919</c:v>
                </c:pt>
                <c:pt idx="99">
                  <c:v>1920</c:v>
                </c:pt>
                <c:pt idx="100">
                  <c:v>1921</c:v>
                </c:pt>
                <c:pt idx="101">
                  <c:v>1922</c:v>
                </c:pt>
                <c:pt idx="102">
                  <c:v>1923</c:v>
                </c:pt>
                <c:pt idx="103">
                  <c:v>1924</c:v>
                </c:pt>
                <c:pt idx="104">
                  <c:v>1925</c:v>
                </c:pt>
                <c:pt idx="105">
                  <c:v>1926</c:v>
                </c:pt>
                <c:pt idx="106">
                  <c:v>1927</c:v>
                </c:pt>
                <c:pt idx="107">
                  <c:v>1928</c:v>
                </c:pt>
                <c:pt idx="108">
                  <c:v>1929</c:v>
                </c:pt>
                <c:pt idx="109">
                  <c:v>1930</c:v>
                </c:pt>
                <c:pt idx="110">
                  <c:v>1931</c:v>
                </c:pt>
                <c:pt idx="111">
                  <c:v>1932</c:v>
                </c:pt>
                <c:pt idx="112">
                  <c:v>1933</c:v>
                </c:pt>
                <c:pt idx="113">
                  <c:v>1934</c:v>
                </c:pt>
                <c:pt idx="114">
                  <c:v>1935</c:v>
                </c:pt>
                <c:pt idx="115">
                  <c:v>1936</c:v>
                </c:pt>
                <c:pt idx="116">
                  <c:v>1937</c:v>
                </c:pt>
                <c:pt idx="117">
                  <c:v>1938</c:v>
                </c:pt>
                <c:pt idx="118">
                  <c:v>1939</c:v>
                </c:pt>
                <c:pt idx="119">
                  <c:v>1940</c:v>
                </c:pt>
                <c:pt idx="120">
                  <c:v>1941</c:v>
                </c:pt>
                <c:pt idx="121">
                  <c:v>1942</c:v>
                </c:pt>
                <c:pt idx="122">
                  <c:v>1943</c:v>
                </c:pt>
                <c:pt idx="123">
                  <c:v>1944</c:v>
                </c:pt>
                <c:pt idx="124">
                  <c:v>1945</c:v>
                </c:pt>
                <c:pt idx="125">
                  <c:v>1946</c:v>
                </c:pt>
                <c:pt idx="126">
                  <c:v>1947</c:v>
                </c:pt>
                <c:pt idx="127">
                  <c:v>1948</c:v>
                </c:pt>
                <c:pt idx="128">
                  <c:v>1949</c:v>
                </c:pt>
                <c:pt idx="129">
                  <c:v>1950</c:v>
                </c:pt>
                <c:pt idx="130">
                  <c:v>1951</c:v>
                </c:pt>
                <c:pt idx="131">
                  <c:v>1952</c:v>
                </c:pt>
                <c:pt idx="132">
                  <c:v>1953</c:v>
                </c:pt>
                <c:pt idx="133">
                  <c:v>1954</c:v>
                </c:pt>
                <c:pt idx="134">
                  <c:v>1955</c:v>
                </c:pt>
                <c:pt idx="135">
                  <c:v>1956</c:v>
                </c:pt>
                <c:pt idx="136">
                  <c:v>1957</c:v>
                </c:pt>
                <c:pt idx="137">
                  <c:v>1958</c:v>
                </c:pt>
                <c:pt idx="138">
                  <c:v>1959</c:v>
                </c:pt>
                <c:pt idx="139">
                  <c:v>1960</c:v>
                </c:pt>
                <c:pt idx="140">
                  <c:v>1961</c:v>
                </c:pt>
                <c:pt idx="141">
                  <c:v>1962</c:v>
                </c:pt>
                <c:pt idx="142">
                  <c:v>1963</c:v>
                </c:pt>
                <c:pt idx="143">
                  <c:v>1964</c:v>
                </c:pt>
                <c:pt idx="144">
                  <c:v>1965</c:v>
                </c:pt>
                <c:pt idx="145">
                  <c:v>1966</c:v>
                </c:pt>
                <c:pt idx="146">
                  <c:v>1967</c:v>
                </c:pt>
                <c:pt idx="147">
                  <c:v>1968</c:v>
                </c:pt>
                <c:pt idx="148">
                  <c:v>1969</c:v>
                </c:pt>
                <c:pt idx="149">
                  <c:v>1970</c:v>
                </c:pt>
                <c:pt idx="150">
                  <c:v>1971</c:v>
                </c:pt>
                <c:pt idx="151">
                  <c:v>1972</c:v>
                </c:pt>
                <c:pt idx="152">
                  <c:v>1973</c:v>
                </c:pt>
                <c:pt idx="153">
                  <c:v>1974</c:v>
                </c:pt>
                <c:pt idx="154">
                  <c:v>1975</c:v>
                </c:pt>
                <c:pt idx="155">
                  <c:v>1976</c:v>
                </c:pt>
                <c:pt idx="156">
                  <c:v>1977</c:v>
                </c:pt>
                <c:pt idx="157">
                  <c:v>1978</c:v>
                </c:pt>
                <c:pt idx="158">
                  <c:v>1979</c:v>
                </c:pt>
                <c:pt idx="159">
                  <c:v>1980</c:v>
                </c:pt>
                <c:pt idx="160">
                  <c:v>1981</c:v>
                </c:pt>
                <c:pt idx="161">
                  <c:v>1982</c:v>
                </c:pt>
                <c:pt idx="162">
                  <c:v>1983</c:v>
                </c:pt>
                <c:pt idx="163">
                  <c:v>1984</c:v>
                </c:pt>
                <c:pt idx="164">
                  <c:v>1985</c:v>
                </c:pt>
                <c:pt idx="165">
                  <c:v>1986</c:v>
                </c:pt>
                <c:pt idx="166">
                  <c:v>1987</c:v>
                </c:pt>
                <c:pt idx="167">
                  <c:v>1988</c:v>
                </c:pt>
                <c:pt idx="168">
                  <c:v>1989</c:v>
                </c:pt>
                <c:pt idx="169">
                  <c:v>1990</c:v>
                </c:pt>
                <c:pt idx="170">
                  <c:v>1991</c:v>
                </c:pt>
                <c:pt idx="171">
                  <c:v>1992</c:v>
                </c:pt>
                <c:pt idx="172">
                  <c:v>1993</c:v>
                </c:pt>
                <c:pt idx="173">
                  <c:v>1994</c:v>
                </c:pt>
                <c:pt idx="174">
                  <c:v>1995</c:v>
                </c:pt>
                <c:pt idx="175">
                  <c:v>1996</c:v>
                </c:pt>
                <c:pt idx="176">
                  <c:v>1997</c:v>
                </c:pt>
                <c:pt idx="177">
                  <c:v>1998</c:v>
                </c:pt>
                <c:pt idx="178">
                  <c:v>1999</c:v>
                </c:pt>
                <c:pt idx="179">
                  <c:v>2000</c:v>
                </c:pt>
                <c:pt idx="180">
                  <c:v>2001</c:v>
                </c:pt>
                <c:pt idx="181">
                  <c:v>2002</c:v>
                </c:pt>
                <c:pt idx="182">
                  <c:v>2003</c:v>
                </c:pt>
                <c:pt idx="183">
                  <c:v>2004</c:v>
                </c:pt>
                <c:pt idx="184">
                  <c:v>2005</c:v>
                </c:pt>
                <c:pt idx="185">
                  <c:v>2006</c:v>
                </c:pt>
                <c:pt idx="186">
                  <c:v>2007</c:v>
                </c:pt>
                <c:pt idx="187">
                  <c:v>2008</c:v>
                </c:pt>
                <c:pt idx="188">
                  <c:v>2009</c:v>
                </c:pt>
                <c:pt idx="189">
                  <c:v>2010</c:v>
                </c:pt>
                <c:pt idx="190">
                  <c:v>2011</c:v>
                </c:pt>
                <c:pt idx="191">
                  <c:v>2012</c:v>
                </c:pt>
                <c:pt idx="192">
                  <c:v>2013</c:v>
                </c:pt>
                <c:pt idx="193">
                  <c:v>2014</c:v>
                </c:pt>
                <c:pt idx="194">
                  <c:v>2015</c:v>
                </c:pt>
                <c:pt idx="195">
                  <c:v>2016</c:v>
                </c:pt>
              </c:numCache>
            </c:numRef>
          </c:cat>
          <c:val>
            <c:numRef>
              <c:f>'Figure 8'!$G$6:$G$201</c:f>
              <c:numCache>
                <c:formatCode>0</c:formatCode>
                <c:ptCount val="1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32.015949337398844</c:v>
                </c:pt>
                <c:pt idx="29">
                  <c:v>31.821890663247466</c:v>
                </c:pt>
                <c:pt idx="30">
                  <c:v>30.83352157217077</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26.090411442698212</c:v>
                </c:pt>
                <c:pt idx="49">
                  <c:v>25.986322987901104</c:v>
                </c:pt>
                <c:pt idx="50">
                  <c:v>25.969940580216704</c:v>
                </c:pt>
                <c:pt idx="51">
                  <c:v>25.581793292265569</c:v>
                </c:pt>
                <c:pt idx="52">
                  <c:v>25.663113006396586</c:v>
                </c:pt>
                <c:pt idx="53">
                  <c:v>26.199949208499113</c:v>
                </c:pt>
                <c:pt idx="54">
                  <c:v>26.698409999149732</c:v>
                </c:pt>
                <c:pt idx="55">
                  <c:v>26.98693636746734</c:v>
                </c:pt>
                <c:pt idx="56">
                  <c:v>26.637627743340591</c:v>
                </c:pt>
                <c:pt idx="57">
                  <c:v>26.07578676942839</c:v>
                </c:pt>
                <c:pt idx="58">
                  <c:v>24.925127283617851</c:v>
                </c:pt>
                <c:pt idx="59">
                  <c:v>23.738225783776187</c:v>
                </c:pt>
                <c:pt idx="60">
                  <c:v>22.767287144681138</c:v>
                </c:pt>
                <c:pt idx="61">
                  <c:v>22.180326784414898</c:v>
                </c:pt>
                <c:pt idx="62">
                  <c:v>22.000392747267135</c:v>
                </c:pt>
                <c:pt idx="63">
                  <c:v>22.296184011072302</c:v>
                </c:pt>
                <c:pt idx="64">
                  <c:v>23.098311817279047</c:v>
                </c:pt>
                <c:pt idx="65">
                  <c:v>24.008433258663857</c:v>
                </c:pt>
                <c:pt idx="66">
                  <c:v>24.322190050013162</c:v>
                </c:pt>
                <c:pt idx="67">
                  <c:v>24.177396280400572</c:v>
                </c:pt>
                <c:pt idx="68">
                  <c:v>24.638339279922157</c:v>
                </c:pt>
                <c:pt idx="69">
                  <c:v>24.676731001974648</c:v>
                </c:pt>
                <c:pt idx="70">
                  <c:v>24.598269468479607</c:v>
                </c:pt>
                <c:pt idx="71">
                  <c:v>24.374693477194704</c:v>
                </c:pt>
                <c:pt idx="72">
                  <c:v>26.086956521739129</c:v>
                </c:pt>
                <c:pt idx="73">
                  <c:v>27.224277384162015</c:v>
                </c:pt>
                <c:pt idx="74">
                  <c:v>27.512664957158044</c:v>
                </c:pt>
                <c:pt idx="75">
                  <c:v>25.901953733668947</c:v>
                </c:pt>
                <c:pt idx="76">
                  <c:v>26.579056413899249</c:v>
                </c:pt>
                <c:pt idx="77">
                  <c:v>26.020983754512638</c:v>
                </c:pt>
                <c:pt idx="78">
                  <c:v>26.181458916515727</c:v>
                </c:pt>
                <c:pt idx="79">
                  <c:v>24.464053983908641</c:v>
                </c:pt>
                <c:pt idx="80">
                  <c:v>23.671205244578921</c:v>
                </c:pt>
                <c:pt idx="81">
                  <c:v>22.948424487410513</c:v>
                </c:pt>
                <c:pt idx="82">
                  <c:v>22.924205378973106</c:v>
                </c:pt>
                <c:pt idx="83">
                  <c:v>22.729459303444298</c:v>
                </c:pt>
                <c:pt idx="84">
                  <c:v>22.523732345450338</c:v>
                </c:pt>
                <c:pt idx="85">
                  <c:v>22.335811648079304</c:v>
                </c:pt>
                <c:pt idx="86">
                  <c:v>23.420256318974722</c:v>
                </c:pt>
                <c:pt idx="87">
                  <c:v>23.540977746000539</c:v>
                </c:pt>
                <c:pt idx="88">
                  <c:v>23.57361411087113</c:v>
                </c:pt>
                <c:pt idx="89">
                  <c:v>23.026344437187024</c:v>
                </c:pt>
                <c:pt idx="90">
                  <c:v>23.226500322650033</c:v>
                </c:pt>
                <c:pt idx="91">
                  <c:v>23.190235690235692</c:v>
                </c:pt>
                <c:pt idx="92">
                  <c:v>23.401616559038619</c:v>
                </c:pt>
                <c:pt idx="93">
                  <c:v>24.194324194324192</c:v>
                </c:pt>
                <c:pt idx="94">
                  <c:v>25.348334054521853</c:v>
                </c:pt>
                <c:pt idx="95">
                  <c:v>26.51706169104051</c:v>
                </c:pt>
                <c:pt idx="96">
                  <c:v>26.505397840863655</c:v>
                </c:pt>
                <c:pt idx="97">
                  <c:v>27.188449248491072</c:v>
                </c:pt>
                <c:pt idx="98">
                  <c:v>26.857519175641126</c:v>
                </c:pt>
                <c:pt idx="99">
                  <c:v>28.411067193675887</c:v>
                </c:pt>
                <c:pt idx="100">
                  <c:v>28.678493123380512</c:v>
                </c:pt>
                <c:pt idx="101">
                  <c:v>28.228285933897002</c:v>
                </c:pt>
                <c:pt idx="102">
                  <c:v>26.682718616613769</c:v>
                </c:pt>
                <c:pt idx="103">
                  <c:v>25.874027884817487</c:v>
                </c:pt>
                <c:pt idx="104">
                  <c:v>25.568181818181817</c:v>
                </c:pt>
                <c:pt idx="105">
                  <c:v>25.268148347399215</c:v>
                </c:pt>
                <c:pt idx="106">
                  <c:v>25.374420145791916</c:v>
                </c:pt>
                <c:pt idx="107">
                  <c:v>25.66839682695133</c:v>
                </c:pt>
                <c:pt idx="108">
                  <c:v>26.059920859242506</c:v>
                </c:pt>
                <c:pt idx="109">
                  <c:v>26.404124995674294</c:v>
                </c:pt>
                <c:pt idx="110">
                  <c:v>29.154913250125581</c:v>
                </c:pt>
                <c:pt idx="111">
                  <c:v>33.429139016864625</c:v>
                </c:pt>
                <c:pt idx="112">
                  <c:v>36.420978342375726</c:v>
                </c:pt>
                <c:pt idx="113">
                  <c:v>35.293382230371726</c:v>
                </c:pt>
                <c:pt idx="114">
                  <c:v>32.627439116623812</c:v>
                </c:pt>
                <c:pt idx="115">
                  <c:v>30.705079605761942</c:v>
                </c:pt>
                <c:pt idx="116">
                  <c:v>31.159686300684129</c:v>
                </c:pt>
                <c:pt idx="117">
                  <c:v>32.847000586204651</c:v>
                </c:pt>
                <c:pt idx="118">
                  <c:v>34.271140259164213</c:v>
                </c:pt>
                <c:pt idx="119">
                  <c:v>32.843108928055479</c:v>
                </c:pt>
                <c:pt idx="120">
                  <c:v>29.630016177007771</c:v>
                </c:pt>
                <c:pt idx="121">
                  <c:v>26.58036830067671</c:v>
                </c:pt>
                <c:pt idx="122">
                  <c:v>23.877479986077272</c:v>
                </c:pt>
                <c:pt idx="123">
                  <c:v>18.876216385895152</c:v>
                </c:pt>
                <c:pt idx="124">
                  <c:v>15.344400819392284</c:v>
                </c:pt>
                <c:pt idx="125">
                  <c:v>12.818957771787959</c:v>
                </c:pt>
                <c:pt idx="126">
                  <c:v>14.387170144126998</c:v>
                </c:pt>
                <c:pt idx="127">
                  <c:v>15.584628346751545</c:v>
                </c:pt>
                <c:pt idx="128">
                  <c:v>16.282565130260522</c:v>
                </c:pt>
                <c:pt idx="129">
                  <c:v>17.007849776820073</c:v>
                </c:pt>
                <c:pt idx="130">
                  <c:v>17.690859652792305</c:v>
                </c:pt>
                <c:pt idx="131">
                  <c:v>18.50220264317181</c:v>
                </c:pt>
                <c:pt idx="132">
                  <c:v>19.369197762316283</c:v>
                </c:pt>
                <c:pt idx="133">
                  <c:v>20.088582677165352</c:v>
                </c:pt>
                <c:pt idx="134">
                  <c:v>21.116982898149409</c:v>
                </c:pt>
                <c:pt idx="135">
                  <c:v>22.115955917585051</c:v>
                </c:pt>
                <c:pt idx="136">
                  <c:v>23.636714975845411</c:v>
                </c:pt>
                <c:pt idx="137">
                  <c:v>24.961246244234779</c:v>
                </c:pt>
                <c:pt idx="138">
                  <c:v>26.767352185089972</c:v>
                </c:pt>
                <c:pt idx="139">
                  <c:v>28.756419255920491</c:v>
                </c:pt>
                <c:pt idx="140">
                  <c:v>31.110306103966671</c:v>
                </c:pt>
                <c:pt idx="141">
                  <c:v>32.927453367921366</c:v>
                </c:pt>
                <c:pt idx="142">
                  <c:v>34.493305240263716</c:v>
                </c:pt>
                <c:pt idx="143">
                  <c:v>35.570064474006365</c:v>
                </c:pt>
                <c:pt idx="144">
                  <c:v>36.792731685309356</c:v>
                </c:pt>
                <c:pt idx="145">
                  <c:v>38.410149638261856</c:v>
                </c:pt>
                <c:pt idx="146">
                  <c:v>41.159521017042408</c:v>
                </c:pt>
                <c:pt idx="147">
                  <c:v>44.751873321080161</c:v>
                </c:pt>
                <c:pt idx="148">
                  <c:v>48.983937867104636</c:v>
                </c:pt>
                <c:pt idx="149">
                  <c:v>52.623743952363235</c:v>
                </c:pt>
                <c:pt idx="150">
                  <c:v>55.543053898709474</c:v>
                </c:pt>
                <c:pt idx="151">
                  <c:v>56.956277073272879</c:v>
                </c:pt>
                <c:pt idx="152">
                  <c:v>57.59785454313262</c:v>
                </c:pt>
                <c:pt idx="153">
                  <c:v>58.667529107373873</c:v>
                </c:pt>
                <c:pt idx="154">
                  <c:v>59.660538195757987</c:v>
                </c:pt>
                <c:pt idx="155">
                  <c:v>61.239755110101711</c:v>
                </c:pt>
                <c:pt idx="156">
                  <c:v>62.142103453590522</c:v>
                </c:pt>
                <c:pt idx="157">
                  <c:v>63.500269374935527</c:v>
                </c:pt>
                <c:pt idx="158">
                  <c:v>65.730267526533183</c:v>
                </c:pt>
                <c:pt idx="159">
                  <c:v>66.784199955367114</c:v>
                </c:pt>
                <c:pt idx="160">
                  <c:v>67.46624662466246</c:v>
                </c:pt>
                <c:pt idx="161">
                  <c:v>65.53798671527295</c:v>
                </c:pt>
                <c:pt idx="162">
                  <c:v>62.934409378212287</c:v>
                </c:pt>
                <c:pt idx="163">
                  <c:v>59.8011736423855</c:v>
                </c:pt>
                <c:pt idx="164">
                  <c:v>58.904912532465573</c:v>
                </c:pt>
                <c:pt idx="165">
                  <c:v>59.945868805669008</c:v>
                </c:pt>
                <c:pt idx="166">
                  <c:v>62.511728548723745</c:v>
                </c:pt>
                <c:pt idx="167">
                  <c:v>65.007638423131368</c:v>
                </c:pt>
                <c:pt idx="168">
                  <c:v>68.072333126528235</c:v>
                </c:pt>
                <c:pt idx="169">
                  <c:v>71.977169405551564</c:v>
                </c:pt>
                <c:pt idx="170">
                  <c:v>75.45240181773832</c:v>
                </c:pt>
                <c:pt idx="171">
                  <c:v>78.177397794863055</c:v>
                </c:pt>
                <c:pt idx="172">
                  <c:v>78.866717628348766</c:v>
                </c:pt>
                <c:pt idx="173">
                  <c:v>80.062262312329153</c:v>
                </c:pt>
                <c:pt idx="174">
                  <c:v>80.441435593063161</c:v>
                </c:pt>
                <c:pt idx="175">
                  <c:v>80.103350668158768</c:v>
                </c:pt>
                <c:pt idx="176">
                  <c:v>77.736602507786927</c:v>
                </c:pt>
                <c:pt idx="177">
                  <c:v>74.802893980150259</c:v>
                </c:pt>
                <c:pt idx="178">
                  <c:v>72.943625688952793</c:v>
                </c:pt>
                <c:pt idx="179">
                  <c:v>72.142642345295982</c:v>
                </c:pt>
                <c:pt idx="180">
                  <c:v>72.153558595108393</c:v>
                </c:pt>
                <c:pt idx="181">
                  <c:v>71.697666238343757</c:v>
                </c:pt>
                <c:pt idx="182">
                  <c:v>71.270029171775249</c:v>
                </c:pt>
                <c:pt idx="183">
                  <c:v>71.037672222757493</c:v>
                </c:pt>
                <c:pt idx="184">
                  <c:v>70.788089183116014</c:v>
                </c:pt>
                <c:pt idx="185">
                  <c:v>70.784590226883026</c:v>
                </c:pt>
                <c:pt idx="186">
                  <c:v>70.471688160983192</c:v>
                </c:pt>
                <c:pt idx="187">
                  <c:v>70.24547052415609</c:v>
                </c:pt>
                <c:pt idx="188">
                  <c:v>70.631638692937642</c:v>
                </c:pt>
                <c:pt idx="189">
                  <c:v>70.731028868007741</c:v>
                </c:pt>
                <c:pt idx="190">
                  <c:v>70.712353350833027</c:v>
                </c:pt>
                <c:pt idx="191">
                  <c:v>69.97588317918003</c:v>
                </c:pt>
                <c:pt idx="192">
                  <c:v>69.439122161115876</c:v>
                </c:pt>
                <c:pt idx="193">
                  <c:v>69.027450070269097</c:v>
                </c:pt>
                <c:pt idx="194">
                  <c:v>68.692058243784572</c:v>
                </c:pt>
                <c:pt idx="195">
                  <c:v>68.63435789633165</c:v>
                </c:pt>
              </c:numCache>
            </c:numRef>
          </c:val>
          <c:smooth val="0"/>
          <c:extLst>
            <c:ext xmlns:c16="http://schemas.microsoft.com/office/drawing/2014/chart" uri="{C3380CC4-5D6E-409C-BE32-E72D297353CC}">
              <c16:uniqueId val="{00000003-6EBC-4192-822B-BC1FD191EACB}"/>
            </c:ext>
          </c:extLst>
        </c:ser>
        <c:ser>
          <c:idx val="4"/>
          <c:order val="4"/>
          <c:tx>
            <c:strRef>
              <c:f>'Figure 8'!$K$5</c:f>
              <c:strCache>
                <c:ptCount val="1"/>
                <c:pt idx="0">
                  <c:v>US</c:v>
                </c:pt>
              </c:strCache>
            </c:strRef>
          </c:tx>
          <c:spPr>
            <a:ln w="12700">
              <a:solidFill>
                <a:sysClr val="windowText" lastClr="000000">
                  <a:lumMod val="50000"/>
                  <a:lumOff val="50000"/>
                </a:sysClr>
              </a:solidFill>
              <a:prstDash val="dash"/>
            </a:ln>
          </c:spPr>
          <c:marker>
            <c:symbol val="none"/>
          </c:marker>
          <c:val>
            <c:numRef>
              <c:f>'Figure 8'!$K$6:$K$201</c:f>
              <c:numCache>
                <c:formatCode>0</c:formatCode>
                <c:ptCount val="196"/>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numCache>
            </c:numRef>
          </c:val>
          <c:smooth val="0"/>
          <c:extLst>
            <c:ext xmlns:c16="http://schemas.microsoft.com/office/drawing/2014/chart" uri="{C3380CC4-5D6E-409C-BE32-E72D297353CC}">
              <c16:uniqueId val="{00000004-6EBC-4192-822B-BC1FD191EACB}"/>
            </c:ext>
          </c:extLst>
        </c:ser>
        <c:dLbls>
          <c:showLegendKey val="0"/>
          <c:showVal val="0"/>
          <c:showCatName val="0"/>
          <c:showSerName val="0"/>
          <c:showPercent val="0"/>
          <c:showBubbleSize val="0"/>
        </c:dLbls>
        <c:smooth val="0"/>
        <c:axId val="441656672"/>
        <c:axId val="442375456"/>
      </c:lineChart>
      <c:catAx>
        <c:axId val="441656672"/>
        <c:scaling>
          <c:orientation val="minMax"/>
        </c:scaling>
        <c:delete val="0"/>
        <c:axPos val="b"/>
        <c:numFmt formatCode="0" sourceLinked="1"/>
        <c:majorTickMark val="out"/>
        <c:minorTickMark val="none"/>
        <c:tickLblPos val="nextTo"/>
        <c:spPr>
          <a:ln>
            <a:solidFill>
              <a:srgbClr val="BFBFBF"/>
            </a:solidFill>
          </a:ln>
        </c:spPr>
        <c:crossAx val="442375456"/>
        <c:crosses val="autoZero"/>
        <c:auto val="1"/>
        <c:lblAlgn val="ctr"/>
        <c:lblOffset val="100"/>
        <c:tickLblSkip val="20"/>
        <c:tickMarkSkip val="20"/>
        <c:noMultiLvlLbl val="0"/>
      </c:catAx>
      <c:valAx>
        <c:axId val="442375456"/>
        <c:scaling>
          <c:orientation val="minMax"/>
        </c:scaling>
        <c:delete val="0"/>
        <c:axPos val="l"/>
        <c:title>
          <c:tx>
            <c:rich>
              <a:bodyPr/>
              <a:lstStyle/>
              <a:p>
                <a:pPr>
                  <a:defRPr/>
                </a:pPr>
                <a:r>
                  <a:rPr lang="en-AU"/>
                  <a:t>Per cent (US = 100)</a:t>
                </a:r>
              </a:p>
            </c:rich>
          </c:tx>
          <c:overlay val="0"/>
        </c:title>
        <c:numFmt formatCode="0" sourceLinked="1"/>
        <c:majorTickMark val="out"/>
        <c:minorTickMark val="none"/>
        <c:tickLblPos val="nextTo"/>
        <c:spPr>
          <a:ln>
            <a:solidFill>
              <a:srgbClr val="BFBFBF"/>
            </a:solidFill>
          </a:ln>
        </c:spPr>
        <c:crossAx val="441656672"/>
        <c:crosses val="autoZero"/>
        <c:crossBetween val="midCat"/>
      </c:valAx>
      <c:spPr>
        <a:noFill/>
        <a:ln>
          <a:noFill/>
        </a:ln>
      </c:spPr>
    </c:plotArea>
    <c:legend>
      <c:legendPos val="b"/>
      <c:legendEntry>
        <c:idx val="4"/>
        <c:delete val="1"/>
      </c:legendEntry>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8'!$D$5</c:f>
              <c:strCache>
                <c:ptCount val="1"/>
                <c:pt idx="0">
                  <c:v>Australia</c:v>
                </c:pt>
              </c:strCache>
            </c:strRef>
          </c:tx>
          <c:spPr>
            <a:ln>
              <a:solidFill>
                <a:srgbClr val="78A22F"/>
              </a:solidFill>
            </a:ln>
          </c:spPr>
          <c:marker>
            <c:symbol val="none"/>
          </c:marker>
          <c:cat>
            <c:numRef>
              <c:f>'Figure 8'!$C$6:$C$201</c:f>
              <c:numCache>
                <c:formatCode>0</c:formatCode>
                <c:ptCount val="196"/>
                <c:pt idx="0">
                  <c:v>1821</c:v>
                </c:pt>
                <c:pt idx="1">
                  <c:v>1822</c:v>
                </c:pt>
                <c:pt idx="2">
                  <c:v>1823</c:v>
                </c:pt>
                <c:pt idx="3">
                  <c:v>1824</c:v>
                </c:pt>
                <c:pt idx="4">
                  <c:v>1825</c:v>
                </c:pt>
                <c:pt idx="5">
                  <c:v>1826</c:v>
                </c:pt>
                <c:pt idx="6">
                  <c:v>1827</c:v>
                </c:pt>
                <c:pt idx="7">
                  <c:v>1828</c:v>
                </c:pt>
                <c:pt idx="8">
                  <c:v>1829</c:v>
                </c:pt>
                <c:pt idx="9">
                  <c:v>1830</c:v>
                </c:pt>
                <c:pt idx="10">
                  <c:v>1831</c:v>
                </c:pt>
                <c:pt idx="11">
                  <c:v>1832</c:v>
                </c:pt>
                <c:pt idx="12">
                  <c:v>1833</c:v>
                </c:pt>
                <c:pt idx="13">
                  <c:v>1834</c:v>
                </c:pt>
                <c:pt idx="14">
                  <c:v>1835</c:v>
                </c:pt>
                <c:pt idx="15">
                  <c:v>1836</c:v>
                </c:pt>
                <c:pt idx="16">
                  <c:v>1837</c:v>
                </c:pt>
                <c:pt idx="17">
                  <c:v>1838</c:v>
                </c:pt>
                <c:pt idx="18">
                  <c:v>1839</c:v>
                </c:pt>
                <c:pt idx="19">
                  <c:v>1840</c:v>
                </c:pt>
                <c:pt idx="20">
                  <c:v>1841</c:v>
                </c:pt>
                <c:pt idx="21">
                  <c:v>1842</c:v>
                </c:pt>
                <c:pt idx="22">
                  <c:v>1843</c:v>
                </c:pt>
                <c:pt idx="23">
                  <c:v>1844</c:v>
                </c:pt>
                <c:pt idx="24">
                  <c:v>1845</c:v>
                </c:pt>
                <c:pt idx="25">
                  <c:v>1846</c:v>
                </c:pt>
                <c:pt idx="26">
                  <c:v>1847</c:v>
                </c:pt>
                <c:pt idx="27">
                  <c:v>1848</c:v>
                </c:pt>
                <c:pt idx="28">
                  <c:v>1849</c:v>
                </c:pt>
                <c:pt idx="29">
                  <c:v>1850</c:v>
                </c:pt>
                <c:pt idx="30">
                  <c:v>1851</c:v>
                </c:pt>
                <c:pt idx="31">
                  <c:v>1852</c:v>
                </c:pt>
                <c:pt idx="32">
                  <c:v>1853</c:v>
                </c:pt>
                <c:pt idx="33">
                  <c:v>1854</c:v>
                </c:pt>
                <c:pt idx="34">
                  <c:v>1855</c:v>
                </c:pt>
                <c:pt idx="35">
                  <c:v>1856</c:v>
                </c:pt>
                <c:pt idx="36">
                  <c:v>1857</c:v>
                </c:pt>
                <c:pt idx="37">
                  <c:v>1858</c:v>
                </c:pt>
                <c:pt idx="38">
                  <c:v>1859</c:v>
                </c:pt>
                <c:pt idx="39">
                  <c:v>1860</c:v>
                </c:pt>
                <c:pt idx="40">
                  <c:v>1861</c:v>
                </c:pt>
                <c:pt idx="41">
                  <c:v>1862</c:v>
                </c:pt>
                <c:pt idx="42">
                  <c:v>1863</c:v>
                </c:pt>
                <c:pt idx="43">
                  <c:v>1864</c:v>
                </c:pt>
                <c:pt idx="44">
                  <c:v>1865</c:v>
                </c:pt>
                <c:pt idx="45">
                  <c:v>1866</c:v>
                </c:pt>
                <c:pt idx="46">
                  <c:v>1867</c:v>
                </c:pt>
                <c:pt idx="47">
                  <c:v>1868</c:v>
                </c:pt>
                <c:pt idx="48">
                  <c:v>1869</c:v>
                </c:pt>
                <c:pt idx="49">
                  <c:v>1870</c:v>
                </c:pt>
                <c:pt idx="50">
                  <c:v>1871</c:v>
                </c:pt>
                <c:pt idx="51">
                  <c:v>1872</c:v>
                </c:pt>
                <c:pt idx="52">
                  <c:v>1873</c:v>
                </c:pt>
                <c:pt idx="53">
                  <c:v>1874</c:v>
                </c:pt>
                <c:pt idx="54">
                  <c:v>1875</c:v>
                </c:pt>
                <c:pt idx="55">
                  <c:v>1876</c:v>
                </c:pt>
                <c:pt idx="56">
                  <c:v>1877</c:v>
                </c:pt>
                <c:pt idx="57">
                  <c:v>1878</c:v>
                </c:pt>
                <c:pt idx="58">
                  <c:v>1879</c:v>
                </c:pt>
                <c:pt idx="59">
                  <c:v>1880</c:v>
                </c:pt>
                <c:pt idx="60">
                  <c:v>1881</c:v>
                </c:pt>
                <c:pt idx="61">
                  <c:v>1882</c:v>
                </c:pt>
                <c:pt idx="62">
                  <c:v>1883</c:v>
                </c:pt>
                <c:pt idx="63">
                  <c:v>1884</c:v>
                </c:pt>
                <c:pt idx="64">
                  <c:v>1885</c:v>
                </c:pt>
                <c:pt idx="65">
                  <c:v>1886</c:v>
                </c:pt>
                <c:pt idx="66">
                  <c:v>1887</c:v>
                </c:pt>
                <c:pt idx="67">
                  <c:v>1888</c:v>
                </c:pt>
                <c:pt idx="68">
                  <c:v>1889</c:v>
                </c:pt>
                <c:pt idx="69">
                  <c:v>1890</c:v>
                </c:pt>
                <c:pt idx="70">
                  <c:v>1891</c:v>
                </c:pt>
                <c:pt idx="71">
                  <c:v>1892</c:v>
                </c:pt>
                <c:pt idx="72">
                  <c:v>1893</c:v>
                </c:pt>
                <c:pt idx="73">
                  <c:v>1894</c:v>
                </c:pt>
                <c:pt idx="74">
                  <c:v>1895</c:v>
                </c:pt>
                <c:pt idx="75">
                  <c:v>1896</c:v>
                </c:pt>
                <c:pt idx="76">
                  <c:v>1897</c:v>
                </c:pt>
                <c:pt idx="77">
                  <c:v>1898</c:v>
                </c:pt>
                <c:pt idx="78">
                  <c:v>1899</c:v>
                </c:pt>
                <c:pt idx="79">
                  <c:v>1900</c:v>
                </c:pt>
                <c:pt idx="80">
                  <c:v>1901</c:v>
                </c:pt>
                <c:pt idx="81">
                  <c:v>1902</c:v>
                </c:pt>
                <c:pt idx="82">
                  <c:v>1903</c:v>
                </c:pt>
                <c:pt idx="83">
                  <c:v>1904</c:v>
                </c:pt>
                <c:pt idx="84">
                  <c:v>1905</c:v>
                </c:pt>
                <c:pt idx="85">
                  <c:v>1906</c:v>
                </c:pt>
                <c:pt idx="86">
                  <c:v>1907</c:v>
                </c:pt>
                <c:pt idx="87">
                  <c:v>1908</c:v>
                </c:pt>
                <c:pt idx="88">
                  <c:v>1909</c:v>
                </c:pt>
                <c:pt idx="89">
                  <c:v>1910</c:v>
                </c:pt>
                <c:pt idx="90">
                  <c:v>1911</c:v>
                </c:pt>
                <c:pt idx="91">
                  <c:v>1912</c:v>
                </c:pt>
                <c:pt idx="92">
                  <c:v>1913</c:v>
                </c:pt>
                <c:pt idx="93">
                  <c:v>1914</c:v>
                </c:pt>
                <c:pt idx="94">
                  <c:v>1915</c:v>
                </c:pt>
                <c:pt idx="95">
                  <c:v>1916</c:v>
                </c:pt>
                <c:pt idx="96">
                  <c:v>1917</c:v>
                </c:pt>
                <c:pt idx="97">
                  <c:v>1918</c:v>
                </c:pt>
                <c:pt idx="98">
                  <c:v>1919</c:v>
                </c:pt>
                <c:pt idx="99">
                  <c:v>1920</c:v>
                </c:pt>
                <c:pt idx="100">
                  <c:v>1921</c:v>
                </c:pt>
                <c:pt idx="101">
                  <c:v>1922</c:v>
                </c:pt>
                <c:pt idx="102">
                  <c:v>1923</c:v>
                </c:pt>
                <c:pt idx="103">
                  <c:v>1924</c:v>
                </c:pt>
                <c:pt idx="104">
                  <c:v>1925</c:v>
                </c:pt>
                <c:pt idx="105">
                  <c:v>1926</c:v>
                </c:pt>
                <c:pt idx="106">
                  <c:v>1927</c:v>
                </c:pt>
                <c:pt idx="107">
                  <c:v>1928</c:v>
                </c:pt>
                <c:pt idx="108">
                  <c:v>1929</c:v>
                </c:pt>
                <c:pt idx="109">
                  <c:v>1930</c:v>
                </c:pt>
                <c:pt idx="110">
                  <c:v>1931</c:v>
                </c:pt>
                <c:pt idx="111">
                  <c:v>1932</c:v>
                </c:pt>
                <c:pt idx="112">
                  <c:v>1933</c:v>
                </c:pt>
                <c:pt idx="113">
                  <c:v>1934</c:v>
                </c:pt>
                <c:pt idx="114">
                  <c:v>1935</c:v>
                </c:pt>
                <c:pt idx="115">
                  <c:v>1936</c:v>
                </c:pt>
                <c:pt idx="116">
                  <c:v>1937</c:v>
                </c:pt>
                <c:pt idx="117">
                  <c:v>1938</c:v>
                </c:pt>
                <c:pt idx="118">
                  <c:v>1939</c:v>
                </c:pt>
                <c:pt idx="119">
                  <c:v>1940</c:v>
                </c:pt>
                <c:pt idx="120">
                  <c:v>1941</c:v>
                </c:pt>
                <c:pt idx="121">
                  <c:v>1942</c:v>
                </c:pt>
                <c:pt idx="122">
                  <c:v>1943</c:v>
                </c:pt>
                <c:pt idx="123">
                  <c:v>1944</c:v>
                </c:pt>
                <c:pt idx="124">
                  <c:v>1945</c:v>
                </c:pt>
                <c:pt idx="125">
                  <c:v>1946</c:v>
                </c:pt>
                <c:pt idx="126">
                  <c:v>1947</c:v>
                </c:pt>
                <c:pt idx="127">
                  <c:v>1948</c:v>
                </c:pt>
                <c:pt idx="128">
                  <c:v>1949</c:v>
                </c:pt>
                <c:pt idx="129">
                  <c:v>1950</c:v>
                </c:pt>
                <c:pt idx="130">
                  <c:v>1951</c:v>
                </c:pt>
                <c:pt idx="131">
                  <c:v>1952</c:v>
                </c:pt>
                <c:pt idx="132">
                  <c:v>1953</c:v>
                </c:pt>
                <c:pt idx="133">
                  <c:v>1954</c:v>
                </c:pt>
                <c:pt idx="134">
                  <c:v>1955</c:v>
                </c:pt>
                <c:pt idx="135">
                  <c:v>1956</c:v>
                </c:pt>
                <c:pt idx="136">
                  <c:v>1957</c:v>
                </c:pt>
                <c:pt idx="137">
                  <c:v>1958</c:v>
                </c:pt>
                <c:pt idx="138">
                  <c:v>1959</c:v>
                </c:pt>
                <c:pt idx="139">
                  <c:v>1960</c:v>
                </c:pt>
                <c:pt idx="140">
                  <c:v>1961</c:v>
                </c:pt>
                <c:pt idx="141">
                  <c:v>1962</c:v>
                </c:pt>
                <c:pt idx="142">
                  <c:v>1963</c:v>
                </c:pt>
                <c:pt idx="143">
                  <c:v>1964</c:v>
                </c:pt>
                <c:pt idx="144">
                  <c:v>1965</c:v>
                </c:pt>
                <c:pt idx="145">
                  <c:v>1966</c:v>
                </c:pt>
                <c:pt idx="146">
                  <c:v>1967</c:v>
                </c:pt>
                <c:pt idx="147">
                  <c:v>1968</c:v>
                </c:pt>
                <c:pt idx="148">
                  <c:v>1969</c:v>
                </c:pt>
                <c:pt idx="149">
                  <c:v>1970</c:v>
                </c:pt>
                <c:pt idx="150">
                  <c:v>1971</c:v>
                </c:pt>
                <c:pt idx="151">
                  <c:v>1972</c:v>
                </c:pt>
                <c:pt idx="152">
                  <c:v>1973</c:v>
                </c:pt>
                <c:pt idx="153">
                  <c:v>1974</c:v>
                </c:pt>
                <c:pt idx="154">
                  <c:v>1975</c:v>
                </c:pt>
                <c:pt idx="155">
                  <c:v>1976</c:v>
                </c:pt>
                <c:pt idx="156">
                  <c:v>1977</c:v>
                </c:pt>
                <c:pt idx="157">
                  <c:v>1978</c:v>
                </c:pt>
                <c:pt idx="158">
                  <c:v>1979</c:v>
                </c:pt>
                <c:pt idx="159">
                  <c:v>1980</c:v>
                </c:pt>
                <c:pt idx="160">
                  <c:v>1981</c:v>
                </c:pt>
                <c:pt idx="161">
                  <c:v>1982</c:v>
                </c:pt>
                <c:pt idx="162">
                  <c:v>1983</c:v>
                </c:pt>
                <c:pt idx="163">
                  <c:v>1984</c:v>
                </c:pt>
                <c:pt idx="164">
                  <c:v>1985</c:v>
                </c:pt>
                <c:pt idx="165">
                  <c:v>1986</c:v>
                </c:pt>
                <c:pt idx="166">
                  <c:v>1987</c:v>
                </c:pt>
                <c:pt idx="167">
                  <c:v>1988</c:v>
                </c:pt>
                <c:pt idx="168">
                  <c:v>1989</c:v>
                </c:pt>
                <c:pt idx="169">
                  <c:v>1990</c:v>
                </c:pt>
                <c:pt idx="170">
                  <c:v>1991</c:v>
                </c:pt>
                <c:pt idx="171">
                  <c:v>1992</c:v>
                </c:pt>
                <c:pt idx="172">
                  <c:v>1993</c:v>
                </c:pt>
                <c:pt idx="173">
                  <c:v>1994</c:v>
                </c:pt>
                <c:pt idx="174">
                  <c:v>1995</c:v>
                </c:pt>
                <c:pt idx="175">
                  <c:v>1996</c:v>
                </c:pt>
                <c:pt idx="176">
                  <c:v>1997</c:v>
                </c:pt>
                <c:pt idx="177">
                  <c:v>1998</c:v>
                </c:pt>
                <c:pt idx="178">
                  <c:v>1999</c:v>
                </c:pt>
                <c:pt idx="179">
                  <c:v>2000</c:v>
                </c:pt>
                <c:pt idx="180">
                  <c:v>2001</c:v>
                </c:pt>
                <c:pt idx="181">
                  <c:v>2002</c:v>
                </c:pt>
                <c:pt idx="182">
                  <c:v>2003</c:v>
                </c:pt>
                <c:pt idx="183">
                  <c:v>2004</c:v>
                </c:pt>
                <c:pt idx="184">
                  <c:v>2005</c:v>
                </c:pt>
                <c:pt idx="185">
                  <c:v>2006</c:v>
                </c:pt>
                <c:pt idx="186">
                  <c:v>2007</c:v>
                </c:pt>
                <c:pt idx="187">
                  <c:v>2008</c:v>
                </c:pt>
                <c:pt idx="188">
                  <c:v>2009</c:v>
                </c:pt>
                <c:pt idx="189">
                  <c:v>2010</c:v>
                </c:pt>
                <c:pt idx="190">
                  <c:v>2011</c:v>
                </c:pt>
                <c:pt idx="191">
                  <c:v>2012</c:v>
                </c:pt>
                <c:pt idx="192">
                  <c:v>2013</c:v>
                </c:pt>
                <c:pt idx="193">
                  <c:v>2014</c:v>
                </c:pt>
                <c:pt idx="194">
                  <c:v>2015</c:v>
                </c:pt>
                <c:pt idx="195">
                  <c:v>2016</c:v>
                </c:pt>
              </c:numCache>
            </c:numRef>
          </c:cat>
          <c:val>
            <c:numRef>
              <c:f>'Figure 8'!$D$6:$D$201</c:f>
              <c:numCache>
                <c:formatCode>0</c:formatCode>
                <c:ptCount val="196"/>
                <c:pt idx="0">
                  <c:v>32.510999371464486</c:v>
                </c:pt>
                <c:pt idx="1">
                  <c:v>32.949774529622147</c:v>
                </c:pt>
                <c:pt idx="2">
                  <c:v>33.788134294036482</c:v>
                </c:pt>
                <c:pt idx="3">
                  <c:v>34.907659703300034</c:v>
                </c:pt>
                <c:pt idx="4">
                  <c:v>35.666518056174766</c:v>
                </c:pt>
                <c:pt idx="5">
                  <c:v>36.425106570630604</c:v>
                </c:pt>
                <c:pt idx="6">
                  <c:v>37.199765670767427</c:v>
                </c:pt>
                <c:pt idx="7">
                  <c:v>38.952972493345165</c:v>
                </c:pt>
                <c:pt idx="8">
                  <c:v>42.339710822257921</c:v>
                </c:pt>
                <c:pt idx="9">
                  <c:v>44.934294192454431</c:v>
                </c:pt>
                <c:pt idx="10">
                  <c:v>46.019001739595879</c:v>
                </c:pt>
                <c:pt idx="11">
                  <c:v>44.948717948717956</c:v>
                </c:pt>
                <c:pt idx="12">
                  <c:v>45.804151279765698</c:v>
                </c:pt>
                <c:pt idx="13">
                  <c:v>49.576646025527623</c:v>
                </c:pt>
                <c:pt idx="14">
                  <c:v>53.263476833733101</c:v>
                </c:pt>
                <c:pt idx="15">
                  <c:v>56.754044901542713</c:v>
                </c:pt>
                <c:pt idx="16">
                  <c:v>57.578441295546568</c:v>
                </c:pt>
                <c:pt idx="17">
                  <c:v>56.803837414794245</c:v>
                </c:pt>
                <c:pt idx="18">
                  <c:v>60.258522367253832</c:v>
                </c:pt>
                <c:pt idx="19">
                  <c:v>60.850683356750544</c:v>
                </c:pt>
                <c:pt idx="20">
                  <c:v>62.22601391258695</c:v>
                </c:pt>
                <c:pt idx="21">
                  <c:v>60.187260978504554</c:v>
                </c:pt>
                <c:pt idx="22">
                  <c:v>62.979713141232729</c:v>
                </c:pt>
                <c:pt idx="23">
                  <c:v>67.5</c:v>
                </c:pt>
                <c:pt idx="24">
                  <c:v>71.714075527219237</c:v>
                </c:pt>
                <c:pt idx="25">
                  <c:v>77.61554241583201</c:v>
                </c:pt>
                <c:pt idx="26">
                  <c:v>86.563276903042507</c:v>
                </c:pt>
                <c:pt idx="27">
                  <c:v>93.437426625968527</c:v>
                </c:pt>
                <c:pt idx="28">
                  <c:v>95.215198780344792</c:v>
                </c:pt>
                <c:pt idx="29">
                  <c:v>98.053386175544944</c:v>
                </c:pt>
                <c:pt idx="30">
                  <c:v>104.68714705217978</c:v>
                </c:pt>
                <c:pt idx="31">
                  <c:v>113.90288348161648</c:v>
                </c:pt>
                <c:pt idx="32">
                  <c:v>113.50654706670791</c:v>
                </c:pt>
                <c:pt idx="33">
                  <c:v>108.50005077688635</c:v>
                </c:pt>
                <c:pt idx="34">
                  <c:v>109.01339829476248</c:v>
                </c:pt>
                <c:pt idx="35">
                  <c:v>110.6393861892583</c:v>
                </c:pt>
                <c:pt idx="36">
                  <c:v>107.7764152871449</c:v>
                </c:pt>
                <c:pt idx="37">
                  <c:v>106.27482937761026</c:v>
                </c:pt>
                <c:pt idx="38">
                  <c:v>106.87381356778897</c:v>
                </c:pt>
                <c:pt idx="39">
                  <c:v>112.93129016312406</c:v>
                </c:pt>
                <c:pt idx="40">
                  <c:v>108.67356905645633</c:v>
                </c:pt>
                <c:pt idx="41">
                  <c:v>103.95388719512195</c:v>
                </c:pt>
                <c:pt idx="42">
                  <c:v>100.21925817650283</c:v>
                </c:pt>
                <c:pt idx="43">
                  <c:v>99.152695150531812</c:v>
                </c:pt>
                <c:pt idx="44">
                  <c:v>101.43767060964512</c:v>
                </c:pt>
                <c:pt idx="45">
                  <c:v>105.00781034641184</c:v>
                </c:pt>
                <c:pt idx="46">
                  <c:v>108.38399419290445</c:v>
                </c:pt>
                <c:pt idx="47">
                  <c:v>108.73571365287498</c:v>
                </c:pt>
                <c:pt idx="48">
                  <c:v>110.25957972805934</c:v>
                </c:pt>
                <c:pt idx="49">
                  <c:v>111.12572330352447</c:v>
                </c:pt>
                <c:pt idx="50">
                  <c:v>116.02586508213912</c:v>
                </c:pt>
                <c:pt idx="51">
                  <c:v>119.99486652977413</c:v>
                </c:pt>
                <c:pt idx="52">
                  <c:v>126.03837953091683</c:v>
                </c:pt>
                <c:pt idx="53">
                  <c:v>132.26953356471685</c:v>
                </c:pt>
                <c:pt idx="54">
                  <c:v>135.57520618994982</c:v>
                </c:pt>
                <c:pt idx="55">
                  <c:v>137.2945638432364</c:v>
                </c:pt>
                <c:pt idx="56">
                  <c:v>138.70832635282292</c:v>
                </c:pt>
                <c:pt idx="57">
                  <c:v>135.71772639691716</c:v>
                </c:pt>
                <c:pt idx="58">
                  <c:v>129.70200658879904</c:v>
                </c:pt>
                <c:pt idx="59">
                  <c:v>124.06157739350485</c:v>
                </c:pt>
                <c:pt idx="60">
                  <c:v>117.83482292856664</c:v>
                </c:pt>
                <c:pt idx="61">
                  <c:v>118.28405106833367</c:v>
                </c:pt>
                <c:pt idx="62">
                  <c:v>116.24009949597433</c:v>
                </c:pt>
                <c:pt idx="63">
                  <c:v>120.8660119949911</c:v>
                </c:pt>
                <c:pt idx="64">
                  <c:v>120.63555114200595</c:v>
                </c:pt>
                <c:pt idx="65">
                  <c:v>123.65265515878245</c:v>
                </c:pt>
                <c:pt idx="66">
                  <c:v>124.83548302184786</c:v>
                </c:pt>
                <c:pt idx="67">
                  <c:v>127.76693978410717</c:v>
                </c:pt>
                <c:pt idx="68">
                  <c:v>126.42880311385014</c:v>
                </c:pt>
                <c:pt idx="69">
                  <c:v>126.18638129817185</c:v>
                </c:pt>
                <c:pt idx="70">
                  <c:v>116.31025957972807</c:v>
                </c:pt>
                <c:pt idx="71">
                  <c:v>109.25085826385484</c:v>
                </c:pt>
                <c:pt idx="72">
                  <c:v>103.26553461466692</c:v>
                </c:pt>
                <c:pt idx="73">
                  <c:v>99.931030158630648</c:v>
                </c:pt>
                <c:pt idx="74">
                  <c:v>99.918694102195246</c:v>
                </c:pt>
                <c:pt idx="75">
                  <c:v>93.131966918374687</c:v>
                </c:pt>
                <c:pt idx="76">
                  <c:v>95.927307168649747</c:v>
                </c:pt>
                <c:pt idx="77">
                  <c:v>93.112590252707577</c:v>
                </c:pt>
                <c:pt idx="78">
                  <c:v>95.828530654810919</c:v>
                </c:pt>
                <c:pt idx="79">
                  <c:v>90.609914352452634</c:v>
                </c:pt>
                <c:pt idx="80">
                  <c:v>88.275340393343413</c:v>
                </c:pt>
                <c:pt idx="81">
                  <c:v>86.095553499245128</c:v>
                </c:pt>
                <c:pt idx="82">
                  <c:v>90.200488997555013</c:v>
                </c:pt>
                <c:pt idx="83">
                  <c:v>92.461997306138173</c:v>
                </c:pt>
                <c:pt idx="84">
                  <c:v>92.433433665200283</c:v>
                </c:pt>
                <c:pt idx="85">
                  <c:v>90.896618870596555</c:v>
                </c:pt>
                <c:pt idx="86">
                  <c:v>94.597721609113563</c:v>
                </c:pt>
                <c:pt idx="87">
                  <c:v>98.668334971847344</c:v>
                </c:pt>
                <c:pt idx="88">
                  <c:v>103.91918646508277</c:v>
                </c:pt>
                <c:pt idx="89">
                  <c:v>104.11495754408884</c:v>
                </c:pt>
                <c:pt idx="90">
                  <c:v>104.77091847709185</c:v>
                </c:pt>
                <c:pt idx="91">
                  <c:v>103.60690235690235</c:v>
                </c:pt>
                <c:pt idx="92">
                  <c:v>106.20108625924817</c:v>
                </c:pt>
                <c:pt idx="93">
                  <c:v>108.61428134155406</c:v>
                </c:pt>
                <c:pt idx="94">
                  <c:v>106.94071830376461</c:v>
                </c:pt>
                <c:pt idx="95">
                  <c:v>103.57623129937804</c:v>
                </c:pt>
                <c:pt idx="96">
                  <c:v>97.812874850059984</c:v>
                </c:pt>
                <c:pt idx="97">
                  <c:v>96.670480097834229</c:v>
                </c:pt>
                <c:pt idx="98">
                  <c:v>95.998295498566691</c:v>
                </c:pt>
                <c:pt idx="99">
                  <c:v>101.37549407114625</c:v>
                </c:pt>
                <c:pt idx="100">
                  <c:v>106.03946581622483</c:v>
                </c:pt>
                <c:pt idx="101">
                  <c:v>106.49116064565717</c:v>
                </c:pt>
                <c:pt idx="102">
                  <c:v>105.74951661741636</c:v>
                </c:pt>
                <c:pt idx="103">
                  <c:v>105.98332515939184</c:v>
                </c:pt>
                <c:pt idx="104">
                  <c:v>107.23918400876231</c:v>
                </c:pt>
                <c:pt idx="105">
                  <c:v>107.39047106687738</c:v>
                </c:pt>
                <c:pt idx="106">
                  <c:v>106.40490390987409</c:v>
                </c:pt>
                <c:pt idx="107">
                  <c:v>104.04792217543172</c:v>
                </c:pt>
                <c:pt idx="108">
                  <c:v>101.18378612044026</c:v>
                </c:pt>
                <c:pt idx="109">
                  <c:v>97.961726130740217</c:v>
                </c:pt>
                <c:pt idx="110">
                  <c:v>103.63615286525754</c:v>
                </c:pt>
                <c:pt idx="111">
                  <c:v>114.02426138044719</c:v>
                </c:pt>
                <c:pt idx="112">
                  <c:v>124.63058532927529</c:v>
                </c:pt>
                <c:pt idx="113">
                  <c:v>123.41640273378896</c:v>
                </c:pt>
                <c:pt idx="114">
                  <c:v>116.5027983663591</c:v>
                </c:pt>
                <c:pt idx="115">
                  <c:v>110.32462609414848</c:v>
                </c:pt>
                <c:pt idx="116">
                  <c:v>110.07842482896713</c:v>
                </c:pt>
                <c:pt idx="117">
                  <c:v>109.07314531361949</c:v>
                </c:pt>
                <c:pt idx="118">
                  <c:v>108.2406615340747</c:v>
                </c:pt>
                <c:pt idx="119">
                  <c:v>103.26784166425888</c:v>
                </c:pt>
                <c:pt idx="120">
                  <c:v>101.0854250378333</c:v>
                </c:pt>
                <c:pt idx="121">
                  <c:v>97.833109334842376</c:v>
                </c:pt>
                <c:pt idx="122">
                  <c:v>92.270710059171606</c:v>
                </c:pt>
                <c:pt idx="123">
                  <c:v>86.114889609710161</c:v>
                </c:pt>
                <c:pt idx="124">
                  <c:v>83.050955957664726</c:v>
                </c:pt>
                <c:pt idx="125">
                  <c:v>84.157681940700812</c:v>
                </c:pt>
                <c:pt idx="126">
                  <c:v>86.815048622554357</c:v>
                </c:pt>
                <c:pt idx="127">
                  <c:v>89.957404980340769</c:v>
                </c:pt>
                <c:pt idx="128">
                  <c:v>90.301056658772083</c:v>
                </c:pt>
                <c:pt idx="129">
                  <c:v>87.282042261263442</c:v>
                </c:pt>
                <c:pt idx="130">
                  <c:v>82.938715749843126</c:v>
                </c:pt>
                <c:pt idx="131">
                  <c:v>80.186315321505077</c:v>
                </c:pt>
                <c:pt idx="132">
                  <c:v>81.641369077456744</c:v>
                </c:pt>
                <c:pt idx="133">
                  <c:v>82.248031496063007</c:v>
                </c:pt>
                <c:pt idx="134">
                  <c:v>83.372009126187081</c:v>
                </c:pt>
                <c:pt idx="135">
                  <c:v>82.551030186871103</c:v>
                </c:pt>
                <c:pt idx="136">
                  <c:v>84.137198067632852</c:v>
                </c:pt>
                <c:pt idx="137">
                  <c:v>84.779821254282041</c:v>
                </c:pt>
                <c:pt idx="138">
                  <c:v>85.564418569484346</c:v>
                </c:pt>
                <c:pt idx="139">
                  <c:v>84.137510621790369</c:v>
                </c:pt>
                <c:pt idx="140">
                  <c:v>82.869045462778473</c:v>
                </c:pt>
                <c:pt idx="141">
                  <c:v>82.488926535726264</c:v>
                </c:pt>
                <c:pt idx="142">
                  <c:v>82.172228641337597</c:v>
                </c:pt>
                <c:pt idx="143">
                  <c:v>81.217660980984235</c:v>
                </c:pt>
                <c:pt idx="144">
                  <c:v>78.909130509186511</c:v>
                </c:pt>
                <c:pt idx="145">
                  <c:v>77.725019097976372</c:v>
                </c:pt>
                <c:pt idx="146">
                  <c:v>77.511837018374536</c:v>
                </c:pt>
                <c:pt idx="147">
                  <c:v>78.594655733069416</c:v>
                </c:pt>
                <c:pt idx="148">
                  <c:v>80.374690309829361</c:v>
                </c:pt>
                <c:pt idx="149">
                  <c:v>82.118292464403382</c:v>
                </c:pt>
                <c:pt idx="150">
                  <c:v>82.646947185771609</c:v>
                </c:pt>
                <c:pt idx="151">
                  <c:v>81.592137463520601</c:v>
                </c:pt>
                <c:pt idx="152">
                  <c:v>80.090671093799884</c:v>
                </c:pt>
                <c:pt idx="153">
                  <c:v>79.874692438424276</c:v>
                </c:pt>
                <c:pt idx="154">
                  <c:v>79.550326599581339</c:v>
                </c:pt>
                <c:pt idx="155">
                  <c:v>78.802952503209241</c:v>
                </c:pt>
                <c:pt idx="156">
                  <c:v>76.735390707434775</c:v>
                </c:pt>
                <c:pt idx="157">
                  <c:v>75.53846330196356</c:v>
                </c:pt>
                <c:pt idx="158">
                  <c:v>75.72227662040946</c:v>
                </c:pt>
                <c:pt idx="159">
                  <c:v>76.887971434947559</c:v>
                </c:pt>
                <c:pt idx="160">
                  <c:v>77.718271827182704</c:v>
                </c:pt>
                <c:pt idx="161">
                  <c:v>77.020106009437967</c:v>
                </c:pt>
                <c:pt idx="162">
                  <c:v>75.412811932725319</c:v>
                </c:pt>
                <c:pt idx="163">
                  <c:v>73.848140333196866</c:v>
                </c:pt>
                <c:pt idx="164">
                  <c:v>72.734990045578115</c:v>
                </c:pt>
                <c:pt idx="165">
                  <c:v>73.036760001968403</c:v>
                </c:pt>
                <c:pt idx="166">
                  <c:v>73.71368937058385</c:v>
                </c:pt>
                <c:pt idx="167">
                  <c:v>74.874245472837018</c:v>
                </c:pt>
                <c:pt idx="168">
                  <c:v>75.226269114265904</c:v>
                </c:pt>
                <c:pt idx="169">
                  <c:v>74.52973149551282</c:v>
                </c:pt>
                <c:pt idx="170">
                  <c:v>74.52636714338631</c:v>
                </c:pt>
                <c:pt idx="171">
                  <c:v>74.629262472301221</c:v>
                </c:pt>
                <c:pt idx="172">
                  <c:v>75.649981109031643</c:v>
                </c:pt>
                <c:pt idx="173">
                  <c:v>76.369641517406734</c:v>
                </c:pt>
                <c:pt idx="174">
                  <c:v>77.154274826536735</c:v>
                </c:pt>
                <c:pt idx="175">
                  <c:v>77.649595155025992</c:v>
                </c:pt>
                <c:pt idx="176">
                  <c:v>77.559300375369389</c:v>
                </c:pt>
                <c:pt idx="177">
                  <c:v>77.556194539776769</c:v>
                </c:pt>
                <c:pt idx="178">
                  <c:v>77.809729211598366</c:v>
                </c:pt>
                <c:pt idx="179">
                  <c:v>78.413683338100782</c:v>
                </c:pt>
                <c:pt idx="180">
                  <c:v>79.456937521734091</c:v>
                </c:pt>
                <c:pt idx="181">
                  <c:v>80.087291730974925</c:v>
                </c:pt>
                <c:pt idx="182">
                  <c:v>80.559900787778844</c:v>
                </c:pt>
                <c:pt idx="183">
                  <c:v>81.261613422707939</c:v>
                </c:pt>
                <c:pt idx="184">
                  <c:v>81.742219351713558</c:v>
                </c:pt>
                <c:pt idx="185">
                  <c:v>82.588201023522487</c:v>
                </c:pt>
                <c:pt idx="186">
                  <c:v>84.100799113853938</c:v>
                </c:pt>
                <c:pt idx="187">
                  <c:v>86.317006502663219</c:v>
                </c:pt>
                <c:pt idx="188">
                  <c:v>89.378766993702541</c:v>
                </c:pt>
                <c:pt idx="189">
                  <c:v>91.213406153533029</c:v>
                </c:pt>
                <c:pt idx="190">
                  <c:v>91.338324315637223</c:v>
                </c:pt>
                <c:pt idx="191">
                  <c:v>89.474067792118305</c:v>
                </c:pt>
                <c:pt idx="192">
                  <c:v>86.842225724393643</c:v>
                </c:pt>
                <c:pt idx="193">
                  <c:v>85.267344860042044</c:v>
                </c:pt>
                <c:pt idx="194">
                  <c:v>84.571755579576518</c:v>
                </c:pt>
                <c:pt idx="195">
                  <c:v>84.388197640285583</c:v>
                </c:pt>
              </c:numCache>
            </c:numRef>
          </c:val>
          <c:smooth val="0"/>
          <c:extLst>
            <c:ext xmlns:c16="http://schemas.microsoft.com/office/drawing/2014/chart" uri="{C3380CC4-5D6E-409C-BE32-E72D297353CC}">
              <c16:uniqueId val="{00000000-E43F-4E75-91D5-66F0C26CE341}"/>
            </c:ext>
          </c:extLst>
        </c:ser>
        <c:ser>
          <c:idx val="1"/>
          <c:order val="1"/>
          <c:tx>
            <c:strRef>
              <c:f>'Figure 8'!$H$5</c:f>
              <c:strCache>
                <c:ptCount val="1"/>
                <c:pt idx="0">
                  <c:v>Germany</c:v>
                </c:pt>
              </c:strCache>
            </c:strRef>
          </c:tx>
          <c:spPr>
            <a:ln>
              <a:solidFill>
                <a:srgbClr val="F4B123">
                  <a:lumMod val="75000"/>
                </a:srgbClr>
              </a:solidFill>
            </a:ln>
          </c:spPr>
          <c:marker>
            <c:symbol val="none"/>
          </c:marker>
          <c:cat>
            <c:numRef>
              <c:f>'Figure 8'!$C$6:$C$201</c:f>
              <c:numCache>
                <c:formatCode>0</c:formatCode>
                <c:ptCount val="196"/>
                <c:pt idx="0">
                  <c:v>1821</c:v>
                </c:pt>
                <c:pt idx="1">
                  <c:v>1822</c:v>
                </c:pt>
                <c:pt idx="2">
                  <c:v>1823</c:v>
                </c:pt>
                <c:pt idx="3">
                  <c:v>1824</c:v>
                </c:pt>
                <c:pt idx="4">
                  <c:v>1825</c:v>
                </c:pt>
                <c:pt idx="5">
                  <c:v>1826</c:v>
                </c:pt>
                <c:pt idx="6">
                  <c:v>1827</c:v>
                </c:pt>
                <c:pt idx="7">
                  <c:v>1828</c:v>
                </c:pt>
                <c:pt idx="8">
                  <c:v>1829</c:v>
                </c:pt>
                <c:pt idx="9">
                  <c:v>1830</c:v>
                </c:pt>
                <c:pt idx="10">
                  <c:v>1831</c:v>
                </c:pt>
                <c:pt idx="11">
                  <c:v>1832</c:v>
                </c:pt>
                <c:pt idx="12">
                  <c:v>1833</c:v>
                </c:pt>
                <c:pt idx="13">
                  <c:v>1834</c:v>
                </c:pt>
                <c:pt idx="14">
                  <c:v>1835</c:v>
                </c:pt>
                <c:pt idx="15">
                  <c:v>1836</c:v>
                </c:pt>
                <c:pt idx="16">
                  <c:v>1837</c:v>
                </c:pt>
                <c:pt idx="17">
                  <c:v>1838</c:v>
                </c:pt>
                <c:pt idx="18">
                  <c:v>1839</c:v>
                </c:pt>
                <c:pt idx="19">
                  <c:v>1840</c:v>
                </c:pt>
                <c:pt idx="20">
                  <c:v>1841</c:v>
                </c:pt>
                <c:pt idx="21">
                  <c:v>1842</c:v>
                </c:pt>
                <c:pt idx="22">
                  <c:v>1843</c:v>
                </c:pt>
                <c:pt idx="23">
                  <c:v>1844</c:v>
                </c:pt>
                <c:pt idx="24">
                  <c:v>1845</c:v>
                </c:pt>
                <c:pt idx="25">
                  <c:v>1846</c:v>
                </c:pt>
                <c:pt idx="26">
                  <c:v>1847</c:v>
                </c:pt>
                <c:pt idx="27">
                  <c:v>1848</c:v>
                </c:pt>
                <c:pt idx="28">
                  <c:v>1849</c:v>
                </c:pt>
                <c:pt idx="29">
                  <c:v>1850</c:v>
                </c:pt>
                <c:pt idx="30">
                  <c:v>1851</c:v>
                </c:pt>
                <c:pt idx="31">
                  <c:v>1852</c:v>
                </c:pt>
                <c:pt idx="32">
                  <c:v>1853</c:v>
                </c:pt>
                <c:pt idx="33">
                  <c:v>1854</c:v>
                </c:pt>
                <c:pt idx="34">
                  <c:v>1855</c:v>
                </c:pt>
                <c:pt idx="35">
                  <c:v>1856</c:v>
                </c:pt>
                <c:pt idx="36">
                  <c:v>1857</c:v>
                </c:pt>
                <c:pt idx="37">
                  <c:v>1858</c:v>
                </c:pt>
                <c:pt idx="38">
                  <c:v>1859</c:v>
                </c:pt>
                <c:pt idx="39">
                  <c:v>1860</c:v>
                </c:pt>
                <c:pt idx="40">
                  <c:v>1861</c:v>
                </c:pt>
                <c:pt idx="41">
                  <c:v>1862</c:v>
                </c:pt>
                <c:pt idx="42">
                  <c:v>1863</c:v>
                </c:pt>
                <c:pt idx="43">
                  <c:v>1864</c:v>
                </c:pt>
                <c:pt idx="44">
                  <c:v>1865</c:v>
                </c:pt>
                <c:pt idx="45">
                  <c:v>1866</c:v>
                </c:pt>
                <c:pt idx="46">
                  <c:v>1867</c:v>
                </c:pt>
                <c:pt idx="47">
                  <c:v>1868</c:v>
                </c:pt>
                <c:pt idx="48">
                  <c:v>1869</c:v>
                </c:pt>
                <c:pt idx="49">
                  <c:v>1870</c:v>
                </c:pt>
                <c:pt idx="50">
                  <c:v>1871</c:v>
                </c:pt>
                <c:pt idx="51">
                  <c:v>1872</c:v>
                </c:pt>
                <c:pt idx="52">
                  <c:v>1873</c:v>
                </c:pt>
                <c:pt idx="53">
                  <c:v>1874</c:v>
                </c:pt>
                <c:pt idx="54">
                  <c:v>1875</c:v>
                </c:pt>
                <c:pt idx="55">
                  <c:v>1876</c:v>
                </c:pt>
                <c:pt idx="56">
                  <c:v>1877</c:v>
                </c:pt>
                <c:pt idx="57">
                  <c:v>1878</c:v>
                </c:pt>
                <c:pt idx="58">
                  <c:v>1879</c:v>
                </c:pt>
                <c:pt idx="59">
                  <c:v>1880</c:v>
                </c:pt>
                <c:pt idx="60">
                  <c:v>1881</c:v>
                </c:pt>
                <c:pt idx="61">
                  <c:v>1882</c:v>
                </c:pt>
                <c:pt idx="62">
                  <c:v>1883</c:v>
                </c:pt>
                <c:pt idx="63">
                  <c:v>1884</c:v>
                </c:pt>
                <c:pt idx="64">
                  <c:v>1885</c:v>
                </c:pt>
                <c:pt idx="65">
                  <c:v>1886</c:v>
                </c:pt>
                <c:pt idx="66">
                  <c:v>1887</c:v>
                </c:pt>
                <c:pt idx="67">
                  <c:v>1888</c:v>
                </c:pt>
                <c:pt idx="68">
                  <c:v>1889</c:v>
                </c:pt>
                <c:pt idx="69">
                  <c:v>1890</c:v>
                </c:pt>
                <c:pt idx="70">
                  <c:v>1891</c:v>
                </c:pt>
                <c:pt idx="71">
                  <c:v>1892</c:v>
                </c:pt>
                <c:pt idx="72">
                  <c:v>1893</c:v>
                </c:pt>
                <c:pt idx="73">
                  <c:v>1894</c:v>
                </c:pt>
                <c:pt idx="74">
                  <c:v>1895</c:v>
                </c:pt>
                <c:pt idx="75">
                  <c:v>1896</c:v>
                </c:pt>
                <c:pt idx="76">
                  <c:v>1897</c:v>
                </c:pt>
                <c:pt idx="77">
                  <c:v>1898</c:v>
                </c:pt>
                <c:pt idx="78">
                  <c:v>1899</c:v>
                </c:pt>
                <c:pt idx="79">
                  <c:v>1900</c:v>
                </c:pt>
                <c:pt idx="80">
                  <c:v>1901</c:v>
                </c:pt>
                <c:pt idx="81">
                  <c:v>1902</c:v>
                </c:pt>
                <c:pt idx="82">
                  <c:v>1903</c:v>
                </c:pt>
                <c:pt idx="83">
                  <c:v>1904</c:v>
                </c:pt>
                <c:pt idx="84">
                  <c:v>1905</c:v>
                </c:pt>
                <c:pt idx="85">
                  <c:v>1906</c:v>
                </c:pt>
                <c:pt idx="86">
                  <c:v>1907</c:v>
                </c:pt>
                <c:pt idx="87">
                  <c:v>1908</c:v>
                </c:pt>
                <c:pt idx="88">
                  <c:v>1909</c:v>
                </c:pt>
                <c:pt idx="89">
                  <c:v>1910</c:v>
                </c:pt>
                <c:pt idx="90">
                  <c:v>1911</c:v>
                </c:pt>
                <c:pt idx="91">
                  <c:v>1912</c:v>
                </c:pt>
                <c:pt idx="92">
                  <c:v>1913</c:v>
                </c:pt>
                <c:pt idx="93">
                  <c:v>1914</c:v>
                </c:pt>
                <c:pt idx="94">
                  <c:v>1915</c:v>
                </c:pt>
                <c:pt idx="95">
                  <c:v>1916</c:v>
                </c:pt>
                <c:pt idx="96">
                  <c:v>1917</c:v>
                </c:pt>
                <c:pt idx="97">
                  <c:v>1918</c:v>
                </c:pt>
                <c:pt idx="98">
                  <c:v>1919</c:v>
                </c:pt>
                <c:pt idx="99">
                  <c:v>1920</c:v>
                </c:pt>
                <c:pt idx="100">
                  <c:v>1921</c:v>
                </c:pt>
                <c:pt idx="101">
                  <c:v>1922</c:v>
                </c:pt>
                <c:pt idx="102">
                  <c:v>1923</c:v>
                </c:pt>
                <c:pt idx="103">
                  <c:v>1924</c:v>
                </c:pt>
                <c:pt idx="104">
                  <c:v>1925</c:v>
                </c:pt>
                <c:pt idx="105">
                  <c:v>1926</c:v>
                </c:pt>
                <c:pt idx="106">
                  <c:v>1927</c:v>
                </c:pt>
                <c:pt idx="107">
                  <c:v>1928</c:v>
                </c:pt>
                <c:pt idx="108">
                  <c:v>1929</c:v>
                </c:pt>
                <c:pt idx="109">
                  <c:v>1930</c:v>
                </c:pt>
                <c:pt idx="110">
                  <c:v>1931</c:v>
                </c:pt>
                <c:pt idx="111">
                  <c:v>1932</c:v>
                </c:pt>
                <c:pt idx="112">
                  <c:v>1933</c:v>
                </c:pt>
                <c:pt idx="113">
                  <c:v>1934</c:v>
                </c:pt>
                <c:pt idx="114">
                  <c:v>1935</c:v>
                </c:pt>
                <c:pt idx="115">
                  <c:v>1936</c:v>
                </c:pt>
                <c:pt idx="116">
                  <c:v>1937</c:v>
                </c:pt>
                <c:pt idx="117">
                  <c:v>1938</c:v>
                </c:pt>
                <c:pt idx="118">
                  <c:v>1939</c:v>
                </c:pt>
                <c:pt idx="119">
                  <c:v>1940</c:v>
                </c:pt>
                <c:pt idx="120">
                  <c:v>1941</c:v>
                </c:pt>
                <c:pt idx="121">
                  <c:v>1942</c:v>
                </c:pt>
                <c:pt idx="122">
                  <c:v>1943</c:v>
                </c:pt>
                <c:pt idx="123">
                  <c:v>1944</c:v>
                </c:pt>
                <c:pt idx="124">
                  <c:v>1945</c:v>
                </c:pt>
                <c:pt idx="125">
                  <c:v>1946</c:v>
                </c:pt>
                <c:pt idx="126">
                  <c:v>1947</c:v>
                </c:pt>
                <c:pt idx="127">
                  <c:v>1948</c:v>
                </c:pt>
                <c:pt idx="128">
                  <c:v>1949</c:v>
                </c:pt>
                <c:pt idx="129">
                  <c:v>1950</c:v>
                </c:pt>
                <c:pt idx="130">
                  <c:v>1951</c:v>
                </c:pt>
                <c:pt idx="131">
                  <c:v>1952</c:v>
                </c:pt>
                <c:pt idx="132">
                  <c:v>1953</c:v>
                </c:pt>
                <c:pt idx="133">
                  <c:v>1954</c:v>
                </c:pt>
                <c:pt idx="134">
                  <c:v>1955</c:v>
                </c:pt>
                <c:pt idx="135">
                  <c:v>1956</c:v>
                </c:pt>
                <c:pt idx="136">
                  <c:v>1957</c:v>
                </c:pt>
                <c:pt idx="137">
                  <c:v>1958</c:v>
                </c:pt>
                <c:pt idx="138">
                  <c:v>1959</c:v>
                </c:pt>
                <c:pt idx="139">
                  <c:v>1960</c:v>
                </c:pt>
                <c:pt idx="140">
                  <c:v>1961</c:v>
                </c:pt>
                <c:pt idx="141">
                  <c:v>1962</c:v>
                </c:pt>
                <c:pt idx="142">
                  <c:v>1963</c:v>
                </c:pt>
                <c:pt idx="143">
                  <c:v>1964</c:v>
                </c:pt>
                <c:pt idx="144">
                  <c:v>1965</c:v>
                </c:pt>
                <c:pt idx="145">
                  <c:v>1966</c:v>
                </c:pt>
                <c:pt idx="146">
                  <c:v>1967</c:v>
                </c:pt>
                <c:pt idx="147">
                  <c:v>1968</c:v>
                </c:pt>
                <c:pt idx="148">
                  <c:v>1969</c:v>
                </c:pt>
                <c:pt idx="149">
                  <c:v>1970</c:v>
                </c:pt>
                <c:pt idx="150">
                  <c:v>1971</c:v>
                </c:pt>
                <c:pt idx="151">
                  <c:v>1972</c:v>
                </c:pt>
                <c:pt idx="152">
                  <c:v>1973</c:v>
                </c:pt>
                <c:pt idx="153">
                  <c:v>1974</c:v>
                </c:pt>
                <c:pt idx="154">
                  <c:v>1975</c:v>
                </c:pt>
                <c:pt idx="155">
                  <c:v>1976</c:v>
                </c:pt>
                <c:pt idx="156">
                  <c:v>1977</c:v>
                </c:pt>
                <c:pt idx="157">
                  <c:v>1978</c:v>
                </c:pt>
                <c:pt idx="158">
                  <c:v>1979</c:v>
                </c:pt>
                <c:pt idx="159">
                  <c:v>1980</c:v>
                </c:pt>
                <c:pt idx="160">
                  <c:v>1981</c:v>
                </c:pt>
                <c:pt idx="161">
                  <c:v>1982</c:v>
                </c:pt>
                <c:pt idx="162">
                  <c:v>1983</c:v>
                </c:pt>
                <c:pt idx="163">
                  <c:v>1984</c:v>
                </c:pt>
                <c:pt idx="164">
                  <c:v>1985</c:v>
                </c:pt>
                <c:pt idx="165">
                  <c:v>1986</c:v>
                </c:pt>
                <c:pt idx="166">
                  <c:v>1987</c:v>
                </c:pt>
                <c:pt idx="167">
                  <c:v>1988</c:v>
                </c:pt>
                <c:pt idx="168">
                  <c:v>1989</c:v>
                </c:pt>
                <c:pt idx="169">
                  <c:v>1990</c:v>
                </c:pt>
                <c:pt idx="170">
                  <c:v>1991</c:v>
                </c:pt>
                <c:pt idx="171">
                  <c:v>1992</c:v>
                </c:pt>
                <c:pt idx="172">
                  <c:v>1993</c:v>
                </c:pt>
                <c:pt idx="173">
                  <c:v>1994</c:v>
                </c:pt>
                <c:pt idx="174">
                  <c:v>1995</c:v>
                </c:pt>
                <c:pt idx="175">
                  <c:v>1996</c:v>
                </c:pt>
                <c:pt idx="176">
                  <c:v>1997</c:v>
                </c:pt>
                <c:pt idx="177">
                  <c:v>1998</c:v>
                </c:pt>
                <c:pt idx="178">
                  <c:v>1999</c:v>
                </c:pt>
                <c:pt idx="179">
                  <c:v>2000</c:v>
                </c:pt>
                <c:pt idx="180">
                  <c:v>2001</c:v>
                </c:pt>
                <c:pt idx="181">
                  <c:v>2002</c:v>
                </c:pt>
                <c:pt idx="182">
                  <c:v>2003</c:v>
                </c:pt>
                <c:pt idx="183">
                  <c:v>2004</c:v>
                </c:pt>
                <c:pt idx="184">
                  <c:v>2005</c:v>
                </c:pt>
                <c:pt idx="185">
                  <c:v>2006</c:v>
                </c:pt>
                <c:pt idx="186">
                  <c:v>2007</c:v>
                </c:pt>
                <c:pt idx="187">
                  <c:v>2008</c:v>
                </c:pt>
                <c:pt idx="188">
                  <c:v>2009</c:v>
                </c:pt>
                <c:pt idx="189">
                  <c:v>2010</c:v>
                </c:pt>
                <c:pt idx="190">
                  <c:v>2011</c:v>
                </c:pt>
                <c:pt idx="191">
                  <c:v>2012</c:v>
                </c:pt>
                <c:pt idx="192">
                  <c:v>2013</c:v>
                </c:pt>
                <c:pt idx="193">
                  <c:v>2014</c:v>
                </c:pt>
                <c:pt idx="194">
                  <c:v>2015</c:v>
                </c:pt>
                <c:pt idx="195">
                  <c:v>2016</c:v>
                </c:pt>
              </c:numCache>
            </c:numRef>
          </c:cat>
          <c:val>
            <c:numRef>
              <c:f>'Figure 8'!$H$6:$H$201</c:f>
              <c:numCache>
                <c:formatCode>0</c:formatCode>
                <c:ptCount val="1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48.762753606192092</c:v>
                </c:pt>
                <c:pt idx="29">
                  <c:v>48.134980766989159</c:v>
                </c:pt>
                <c:pt idx="30">
                  <c:v>46.735938558843451</c:v>
                </c:pt>
                <c:pt idx="31">
                  <c:v>44.21695787329832</c:v>
                </c:pt>
                <c:pt idx="32">
                  <c:v>42.891019692751833</c:v>
                </c:pt>
                <c:pt idx="33">
                  <c:v>42.185437188991571</c:v>
                </c:pt>
                <c:pt idx="34">
                  <c:v>43.32115306536744</c:v>
                </c:pt>
                <c:pt idx="35">
                  <c:v>45.156010230179021</c:v>
                </c:pt>
                <c:pt idx="36">
                  <c:v>46.638054363376249</c:v>
                </c:pt>
                <c:pt idx="37">
                  <c:v>46.826932871549346</c:v>
                </c:pt>
                <c:pt idx="38">
                  <c:v>46.36826855829753</c:v>
                </c:pt>
                <c:pt idx="39">
                  <c:v>46.455758774097873</c:v>
                </c:pt>
                <c:pt idx="40">
                  <c:v>47.665559679624927</c:v>
                </c:pt>
                <c:pt idx="41">
                  <c:v>49.075838414634148</c:v>
                </c:pt>
                <c:pt idx="42">
                  <c:v>50.392837566234249</c:v>
                </c:pt>
                <c:pt idx="43">
                  <c:v>52.379664683612759</c:v>
                </c:pt>
                <c:pt idx="44">
                  <c:v>54.604185623293901</c:v>
                </c:pt>
                <c:pt idx="45">
                  <c:v>56.519342093172838</c:v>
                </c:pt>
                <c:pt idx="46">
                  <c:v>58.334089465565739</c:v>
                </c:pt>
                <c:pt idx="47">
                  <c:v>59.422344289891015</c:v>
                </c:pt>
                <c:pt idx="48">
                  <c:v>61.513332156101008</c:v>
                </c:pt>
                <c:pt idx="49">
                  <c:v>62.098895318253554</c:v>
                </c:pt>
                <c:pt idx="50">
                  <c:v>64.260747990213218</c:v>
                </c:pt>
                <c:pt idx="51">
                  <c:v>65.862422997946609</c:v>
                </c:pt>
                <c:pt idx="52">
                  <c:v>69.918976545842213</c:v>
                </c:pt>
                <c:pt idx="53">
                  <c:v>71.827647506983837</c:v>
                </c:pt>
                <c:pt idx="54">
                  <c:v>73.335600714224981</c:v>
                </c:pt>
                <c:pt idx="55">
                  <c:v>72.001685630004204</c:v>
                </c:pt>
                <c:pt idx="56">
                  <c:v>71.821075557044736</c:v>
                </c:pt>
                <c:pt idx="57">
                  <c:v>68.713872832369944</c:v>
                </c:pt>
                <c:pt idx="58">
                  <c:v>63.963761605271038</c:v>
                </c:pt>
                <c:pt idx="59">
                  <c:v>59.588078166736956</c:v>
                </c:pt>
                <c:pt idx="60">
                  <c:v>57.395336334923726</c:v>
                </c:pt>
                <c:pt idx="61">
                  <c:v>58.205993252629497</c:v>
                </c:pt>
                <c:pt idx="62">
                  <c:v>59.304837337173531</c:v>
                </c:pt>
                <c:pt idx="63">
                  <c:v>61.616028471627224</c:v>
                </c:pt>
                <c:pt idx="64">
                  <c:v>62.833498841443223</c:v>
                </c:pt>
                <c:pt idx="65">
                  <c:v>63.75016471208329</c:v>
                </c:pt>
                <c:pt idx="66">
                  <c:v>65.168465385627812</c:v>
                </c:pt>
                <c:pt idx="67">
                  <c:v>66.296007283131758</c:v>
                </c:pt>
                <c:pt idx="68">
                  <c:v>67.901394745377885</c:v>
                </c:pt>
                <c:pt idx="69">
                  <c:v>67.507484553156246</c:v>
                </c:pt>
                <c:pt idx="70">
                  <c:v>66.631644004944377</c:v>
                </c:pt>
                <c:pt idx="71">
                  <c:v>67.655713585090723</c:v>
                </c:pt>
                <c:pt idx="72">
                  <c:v>70.827890775642217</c:v>
                </c:pt>
                <c:pt idx="73">
                  <c:v>73.760110351746206</c:v>
                </c:pt>
                <c:pt idx="74">
                  <c:v>75.551941960097551</c:v>
                </c:pt>
                <c:pt idx="75">
                  <c:v>74.325782092772386</c:v>
                </c:pt>
                <c:pt idx="76">
                  <c:v>75.202746699816501</c:v>
                </c:pt>
                <c:pt idx="77">
                  <c:v>73.414936823104696</c:v>
                </c:pt>
                <c:pt idx="78">
                  <c:v>73.527635984411873</c:v>
                </c:pt>
                <c:pt idx="79">
                  <c:v>70.033739942901633</c:v>
                </c:pt>
                <c:pt idx="80">
                  <c:v>68.250126071608676</c:v>
                </c:pt>
                <c:pt idx="81">
                  <c:v>66.395558369454051</c:v>
                </c:pt>
                <c:pt idx="82">
                  <c:v>68.577017114914426</c:v>
                </c:pt>
                <c:pt idx="83">
                  <c:v>69.34289012892053</c:v>
                </c:pt>
                <c:pt idx="84">
                  <c:v>68.089835610094923</c:v>
                </c:pt>
                <c:pt idx="85">
                  <c:v>66.489644184811468</c:v>
                </c:pt>
                <c:pt idx="86">
                  <c:v>68.209327162691352</c:v>
                </c:pt>
                <c:pt idx="87">
                  <c:v>69.666636875502732</c:v>
                </c:pt>
                <c:pt idx="88">
                  <c:v>71.197804175665951</c:v>
                </c:pt>
                <c:pt idx="89">
                  <c:v>69.793163509688654</c:v>
                </c:pt>
                <c:pt idx="90">
                  <c:v>69.989244998924505</c:v>
                </c:pt>
                <c:pt idx="91">
                  <c:v>69.318181818181827</c:v>
                </c:pt>
                <c:pt idx="92">
                  <c:v>67.05726382414575</c:v>
                </c:pt>
                <c:pt idx="93">
                  <c:v>63.330272421181519</c:v>
                </c:pt>
                <c:pt idx="94">
                  <c:v>56.958026828212901</c:v>
                </c:pt>
                <c:pt idx="95">
                  <c:v>53.681290973272823</c:v>
                </c:pt>
                <c:pt idx="96">
                  <c:v>50.651739304278301</c:v>
                </c:pt>
                <c:pt idx="97">
                  <c:v>47.189238234249878</c:v>
                </c:pt>
                <c:pt idx="98">
                  <c:v>44.63469435190207</c:v>
                </c:pt>
                <c:pt idx="99">
                  <c:v>45.126482213438727</c:v>
                </c:pt>
                <c:pt idx="100">
                  <c:v>48.570859079130962</c:v>
                </c:pt>
                <c:pt idx="101">
                  <c:v>45.768639508070706</c:v>
                </c:pt>
                <c:pt idx="102">
                  <c:v>43.128670971507788</c:v>
                </c:pt>
                <c:pt idx="103">
                  <c:v>41.371820920619342</c:v>
                </c:pt>
                <c:pt idx="104">
                  <c:v>43.195509309967143</c:v>
                </c:pt>
                <c:pt idx="105">
                  <c:v>44.521031572576589</c:v>
                </c:pt>
                <c:pt idx="106">
                  <c:v>45.08614976805832</c:v>
                </c:pt>
                <c:pt idx="107">
                  <c:v>45.140861162798288</c:v>
                </c:pt>
                <c:pt idx="108">
                  <c:v>46.018022811159511</c:v>
                </c:pt>
                <c:pt idx="109">
                  <c:v>46.959892030314556</c:v>
                </c:pt>
                <c:pt idx="110">
                  <c:v>51.199814521426632</c:v>
                </c:pt>
                <c:pt idx="111">
                  <c:v>55.966017160488612</c:v>
                </c:pt>
                <c:pt idx="112">
                  <c:v>61.79259847382118</c:v>
                </c:pt>
                <c:pt idx="113">
                  <c:v>64.644107351225216</c:v>
                </c:pt>
                <c:pt idx="114">
                  <c:v>64.604447133565273</c:v>
                </c:pt>
                <c:pt idx="115">
                  <c:v>63.505410434902473</c:v>
                </c:pt>
                <c:pt idx="116">
                  <c:v>65.676622726514267</c:v>
                </c:pt>
                <c:pt idx="117">
                  <c:v>68.553377190125701</c:v>
                </c:pt>
                <c:pt idx="118">
                  <c:v>69.990178373411908</c:v>
                </c:pt>
                <c:pt idx="119">
                  <c:v>66.847731869401912</c:v>
                </c:pt>
                <c:pt idx="120">
                  <c:v>61.702238689140529</c:v>
                </c:pt>
                <c:pt idx="121">
                  <c:v>57.47565490085119</c:v>
                </c:pt>
                <c:pt idx="122">
                  <c:v>54.268186564566655</c:v>
                </c:pt>
                <c:pt idx="123">
                  <c:v>48.672177461546511</c:v>
                </c:pt>
                <c:pt idx="124">
                  <c:v>38.628798224650048</c:v>
                </c:pt>
                <c:pt idx="125">
                  <c:v>29.146451033243487</c:v>
                </c:pt>
                <c:pt idx="126">
                  <c:v>24.652447373917884</c:v>
                </c:pt>
                <c:pt idx="127">
                  <c:v>28.452068900954881</c:v>
                </c:pt>
                <c:pt idx="128">
                  <c:v>32.421661504827838</c:v>
                </c:pt>
                <c:pt idx="129">
                  <c:v>35.90668220497372</c:v>
                </c:pt>
                <c:pt idx="130">
                  <c:v>38.431290524994779</c:v>
                </c:pt>
                <c:pt idx="131">
                  <c:v>40.55288364385887</c:v>
                </c:pt>
                <c:pt idx="132">
                  <c:v>43.574679686403464</c:v>
                </c:pt>
                <c:pt idx="133">
                  <c:v>46.736220472440948</c:v>
                </c:pt>
                <c:pt idx="134">
                  <c:v>50.39683313507927</c:v>
                </c:pt>
                <c:pt idx="135">
                  <c:v>53.406804024916141</c:v>
                </c:pt>
                <c:pt idx="136">
                  <c:v>56.593236714975845</c:v>
                </c:pt>
                <c:pt idx="137">
                  <c:v>59.00139704897326</c:v>
                </c:pt>
                <c:pt idx="138">
                  <c:v>61.643732042945707</c:v>
                </c:pt>
                <c:pt idx="139">
                  <c:v>63.24675804485166</c:v>
                </c:pt>
                <c:pt idx="140">
                  <c:v>64.312624524542656</c:v>
                </c:pt>
                <c:pt idx="141">
                  <c:v>64.031976282492451</c:v>
                </c:pt>
                <c:pt idx="142">
                  <c:v>64.067491334194258</c:v>
                </c:pt>
                <c:pt idx="143">
                  <c:v>64.028401207867461</c:v>
                </c:pt>
                <c:pt idx="144">
                  <c:v>63.708209524105854</c:v>
                </c:pt>
                <c:pt idx="145">
                  <c:v>62.626383667111028</c:v>
                </c:pt>
                <c:pt idx="146">
                  <c:v>62.299639459623826</c:v>
                </c:pt>
                <c:pt idx="147">
                  <c:v>63.325321645694885</c:v>
                </c:pt>
                <c:pt idx="148">
                  <c:v>65.85752860284498</c:v>
                </c:pt>
                <c:pt idx="149">
                  <c:v>68.137396793891028</c:v>
                </c:pt>
                <c:pt idx="150">
                  <c:v>69.540993384665455</c:v>
                </c:pt>
                <c:pt idx="151">
                  <c:v>69.642600081138028</c:v>
                </c:pt>
                <c:pt idx="152">
                  <c:v>70.074707873060476</c:v>
                </c:pt>
                <c:pt idx="153">
                  <c:v>71.014382467087742</c:v>
                </c:pt>
                <c:pt idx="154">
                  <c:v>72.410531890746768</c:v>
                </c:pt>
                <c:pt idx="155">
                  <c:v>73.221338994766469</c:v>
                </c:pt>
                <c:pt idx="156">
                  <c:v>73.076695081034288</c:v>
                </c:pt>
                <c:pt idx="157">
                  <c:v>73.052189960911974</c:v>
                </c:pt>
                <c:pt idx="158">
                  <c:v>73.415043162147867</c:v>
                </c:pt>
                <c:pt idx="159">
                  <c:v>73.105333630885966</c:v>
                </c:pt>
                <c:pt idx="160">
                  <c:v>72.555130513051296</c:v>
                </c:pt>
                <c:pt idx="161">
                  <c:v>71.048688300941564</c:v>
                </c:pt>
                <c:pt idx="162">
                  <c:v>69.264921374363013</c:v>
                </c:pt>
                <c:pt idx="163">
                  <c:v>66.897615973293867</c:v>
                </c:pt>
                <c:pt idx="164">
                  <c:v>66.176188214368722</c:v>
                </c:pt>
                <c:pt idx="165">
                  <c:v>66.901235175434266</c:v>
                </c:pt>
                <c:pt idx="166">
                  <c:v>68.442065756467457</c:v>
                </c:pt>
                <c:pt idx="167">
                  <c:v>69.259072956256063</c:v>
                </c:pt>
                <c:pt idx="168">
                  <c:v>69.034889237619069</c:v>
                </c:pt>
                <c:pt idx="169">
                  <c:v>70.185022186328865</c:v>
                </c:pt>
                <c:pt idx="170">
                  <c:v>71.119462990233728</c:v>
                </c:pt>
                <c:pt idx="171">
                  <c:v>72.546134730458348</c:v>
                </c:pt>
                <c:pt idx="172">
                  <c:v>72.571192591225795</c:v>
                </c:pt>
                <c:pt idx="173">
                  <c:v>73.04783504799029</c:v>
                </c:pt>
                <c:pt idx="174">
                  <c:v>73.282861069191412</c:v>
                </c:pt>
                <c:pt idx="175">
                  <c:v>73.408597195707983</c:v>
                </c:pt>
                <c:pt idx="176">
                  <c:v>73.448606341346547</c:v>
                </c:pt>
                <c:pt idx="177">
                  <c:v>73.968864978511576</c:v>
                </c:pt>
                <c:pt idx="178">
                  <c:v>74.200215672178288</c:v>
                </c:pt>
                <c:pt idx="179">
                  <c:v>74.577713233730137</c:v>
                </c:pt>
                <c:pt idx="180">
                  <c:v>74.771792048220703</c:v>
                </c:pt>
                <c:pt idx="181">
                  <c:v>74.80815201395518</c:v>
                </c:pt>
                <c:pt idx="182">
                  <c:v>74.379571301737627</c:v>
                </c:pt>
                <c:pt idx="183">
                  <c:v>74.455975665148031</c:v>
                </c:pt>
                <c:pt idx="184">
                  <c:v>75.348834080114102</c:v>
                </c:pt>
                <c:pt idx="185">
                  <c:v>77.549372049759342</c:v>
                </c:pt>
                <c:pt idx="186">
                  <c:v>79.887649339346467</c:v>
                </c:pt>
                <c:pt idx="187">
                  <c:v>81.440343244381168</c:v>
                </c:pt>
                <c:pt idx="188">
                  <c:v>82.4535798264818</c:v>
                </c:pt>
                <c:pt idx="189">
                  <c:v>84.048984022524508</c:v>
                </c:pt>
                <c:pt idx="190">
                  <c:v>85.446242031392302</c:v>
                </c:pt>
                <c:pt idx="191">
                  <c:v>86.758937799803888</c:v>
                </c:pt>
                <c:pt idx="192">
                  <c:v>87.493542417326594</c:v>
                </c:pt>
                <c:pt idx="193">
                  <c:v>88.335331811910919</c:v>
                </c:pt>
                <c:pt idx="194">
                  <c:v>88.576969542824429</c:v>
                </c:pt>
                <c:pt idx="195">
                  <c:v>88.316004772456111</c:v>
                </c:pt>
              </c:numCache>
            </c:numRef>
          </c:val>
          <c:smooth val="0"/>
          <c:extLst>
            <c:ext xmlns:c16="http://schemas.microsoft.com/office/drawing/2014/chart" uri="{C3380CC4-5D6E-409C-BE32-E72D297353CC}">
              <c16:uniqueId val="{00000001-E43F-4E75-91D5-66F0C26CE341}"/>
            </c:ext>
          </c:extLst>
        </c:ser>
        <c:ser>
          <c:idx val="2"/>
          <c:order val="2"/>
          <c:tx>
            <c:strRef>
              <c:f>'Figure 8'!$I$5</c:f>
              <c:strCache>
                <c:ptCount val="1"/>
                <c:pt idx="0">
                  <c:v>Taiwan</c:v>
                </c:pt>
              </c:strCache>
            </c:strRef>
          </c:tx>
          <c:spPr>
            <a:ln>
              <a:solidFill>
                <a:srgbClr val="66BCDB"/>
              </a:solidFill>
            </a:ln>
          </c:spPr>
          <c:marker>
            <c:symbol val="none"/>
          </c:marker>
          <c:cat>
            <c:numRef>
              <c:f>'Figure 8'!$C$6:$C$201</c:f>
              <c:numCache>
                <c:formatCode>0</c:formatCode>
                <c:ptCount val="196"/>
                <c:pt idx="0">
                  <c:v>1821</c:v>
                </c:pt>
                <c:pt idx="1">
                  <c:v>1822</c:v>
                </c:pt>
                <c:pt idx="2">
                  <c:v>1823</c:v>
                </c:pt>
                <c:pt idx="3">
                  <c:v>1824</c:v>
                </c:pt>
                <c:pt idx="4">
                  <c:v>1825</c:v>
                </c:pt>
                <c:pt idx="5">
                  <c:v>1826</c:v>
                </c:pt>
                <c:pt idx="6">
                  <c:v>1827</c:v>
                </c:pt>
                <c:pt idx="7">
                  <c:v>1828</c:v>
                </c:pt>
                <c:pt idx="8">
                  <c:v>1829</c:v>
                </c:pt>
                <c:pt idx="9">
                  <c:v>1830</c:v>
                </c:pt>
                <c:pt idx="10">
                  <c:v>1831</c:v>
                </c:pt>
                <c:pt idx="11">
                  <c:v>1832</c:v>
                </c:pt>
                <c:pt idx="12">
                  <c:v>1833</c:v>
                </c:pt>
                <c:pt idx="13">
                  <c:v>1834</c:v>
                </c:pt>
                <c:pt idx="14">
                  <c:v>1835</c:v>
                </c:pt>
                <c:pt idx="15">
                  <c:v>1836</c:v>
                </c:pt>
                <c:pt idx="16">
                  <c:v>1837</c:v>
                </c:pt>
                <c:pt idx="17">
                  <c:v>1838</c:v>
                </c:pt>
                <c:pt idx="18">
                  <c:v>1839</c:v>
                </c:pt>
                <c:pt idx="19">
                  <c:v>1840</c:v>
                </c:pt>
                <c:pt idx="20">
                  <c:v>1841</c:v>
                </c:pt>
                <c:pt idx="21">
                  <c:v>1842</c:v>
                </c:pt>
                <c:pt idx="22">
                  <c:v>1843</c:v>
                </c:pt>
                <c:pt idx="23">
                  <c:v>1844</c:v>
                </c:pt>
                <c:pt idx="24">
                  <c:v>1845</c:v>
                </c:pt>
                <c:pt idx="25">
                  <c:v>1846</c:v>
                </c:pt>
                <c:pt idx="26">
                  <c:v>1847</c:v>
                </c:pt>
                <c:pt idx="27">
                  <c:v>1848</c:v>
                </c:pt>
                <c:pt idx="28">
                  <c:v>1849</c:v>
                </c:pt>
                <c:pt idx="29">
                  <c:v>1850</c:v>
                </c:pt>
                <c:pt idx="30">
                  <c:v>1851</c:v>
                </c:pt>
                <c:pt idx="31">
                  <c:v>1852</c:v>
                </c:pt>
                <c:pt idx="32">
                  <c:v>1853</c:v>
                </c:pt>
                <c:pt idx="33">
                  <c:v>1854</c:v>
                </c:pt>
                <c:pt idx="34">
                  <c:v>1855</c:v>
                </c:pt>
                <c:pt idx="35">
                  <c:v>1856</c:v>
                </c:pt>
                <c:pt idx="36">
                  <c:v>1857</c:v>
                </c:pt>
                <c:pt idx="37">
                  <c:v>1858</c:v>
                </c:pt>
                <c:pt idx="38">
                  <c:v>1859</c:v>
                </c:pt>
                <c:pt idx="39">
                  <c:v>1860</c:v>
                </c:pt>
                <c:pt idx="40">
                  <c:v>1861</c:v>
                </c:pt>
                <c:pt idx="41">
                  <c:v>1862</c:v>
                </c:pt>
                <c:pt idx="42">
                  <c:v>1863</c:v>
                </c:pt>
                <c:pt idx="43">
                  <c:v>1864</c:v>
                </c:pt>
                <c:pt idx="44">
                  <c:v>1865</c:v>
                </c:pt>
                <c:pt idx="45">
                  <c:v>1866</c:v>
                </c:pt>
                <c:pt idx="46">
                  <c:v>1867</c:v>
                </c:pt>
                <c:pt idx="47">
                  <c:v>1868</c:v>
                </c:pt>
                <c:pt idx="48">
                  <c:v>1869</c:v>
                </c:pt>
                <c:pt idx="49">
                  <c:v>1870</c:v>
                </c:pt>
                <c:pt idx="50">
                  <c:v>1871</c:v>
                </c:pt>
                <c:pt idx="51">
                  <c:v>1872</c:v>
                </c:pt>
                <c:pt idx="52">
                  <c:v>1873</c:v>
                </c:pt>
                <c:pt idx="53">
                  <c:v>1874</c:v>
                </c:pt>
                <c:pt idx="54">
                  <c:v>1875</c:v>
                </c:pt>
                <c:pt idx="55">
                  <c:v>1876</c:v>
                </c:pt>
                <c:pt idx="56">
                  <c:v>1877</c:v>
                </c:pt>
                <c:pt idx="57">
                  <c:v>1878</c:v>
                </c:pt>
                <c:pt idx="58">
                  <c:v>1879</c:v>
                </c:pt>
                <c:pt idx="59">
                  <c:v>1880</c:v>
                </c:pt>
                <c:pt idx="60">
                  <c:v>1881</c:v>
                </c:pt>
                <c:pt idx="61">
                  <c:v>1882</c:v>
                </c:pt>
                <c:pt idx="62">
                  <c:v>1883</c:v>
                </c:pt>
                <c:pt idx="63">
                  <c:v>1884</c:v>
                </c:pt>
                <c:pt idx="64">
                  <c:v>1885</c:v>
                </c:pt>
                <c:pt idx="65">
                  <c:v>1886</c:v>
                </c:pt>
                <c:pt idx="66">
                  <c:v>1887</c:v>
                </c:pt>
                <c:pt idx="67">
                  <c:v>1888</c:v>
                </c:pt>
                <c:pt idx="68">
                  <c:v>1889</c:v>
                </c:pt>
                <c:pt idx="69">
                  <c:v>1890</c:v>
                </c:pt>
                <c:pt idx="70">
                  <c:v>1891</c:v>
                </c:pt>
                <c:pt idx="71">
                  <c:v>1892</c:v>
                </c:pt>
                <c:pt idx="72">
                  <c:v>1893</c:v>
                </c:pt>
                <c:pt idx="73">
                  <c:v>1894</c:v>
                </c:pt>
                <c:pt idx="74">
                  <c:v>1895</c:v>
                </c:pt>
                <c:pt idx="75">
                  <c:v>1896</c:v>
                </c:pt>
                <c:pt idx="76">
                  <c:v>1897</c:v>
                </c:pt>
                <c:pt idx="77">
                  <c:v>1898</c:v>
                </c:pt>
                <c:pt idx="78">
                  <c:v>1899</c:v>
                </c:pt>
                <c:pt idx="79">
                  <c:v>1900</c:v>
                </c:pt>
                <c:pt idx="80">
                  <c:v>1901</c:v>
                </c:pt>
                <c:pt idx="81">
                  <c:v>1902</c:v>
                </c:pt>
                <c:pt idx="82">
                  <c:v>1903</c:v>
                </c:pt>
                <c:pt idx="83">
                  <c:v>1904</c:v>
                </c:pt>
                <c:pt idx="84">
                  <c:v>1905</c:v>
                </c:pt>
                <c:pt idx="85">
                  <c:v>1906</c:v>
                </c:pt>
                <c:pt idx="86">
                  <c:v>1907</c:v>
                </c:pt>
                <c:pt idx="87">
                  <c:v>1908</c:v>
                </c:pt>
                <c:pt idx="88">
                  <c:v>1909</c:v>
                </c:pt>
                <c:pt idx="89">
                  <c:v>1910</c:v>
                </c:pt>
                <c:pt idx="90">
                  <c:v>1911</c:v>
                </c:pt>
                <c:pt idx="91">
                  <c:v>1912</c:v>
                </c:pt>
                <c:pt idx="92">
                  <c:v>1913</c:v>
                </c:pt>
                <c:pt idx="93">
                  <c:v>1914</c:v>
                </c:pt>
                <c:pt idx="94">
                  <c:v>1915</c:v>
                </c:pt>
                <c:pt idx="95">
                  <c:v>1916</c:v>
                </c:pt>
                <c:pt idx="96">
                  <c:v>1917</c:v>
                </c:pt>
                <c:pt idx="97">
                  <c:v>1918</c:v>
                </c:pt>
                <c:pt idx="98">
                  <c:v>1919</c:v>
                </c:pt>
                <c:pt idx="99">
                  <c:v>1920</c:v>
                </c:pt>
                <c:pt idx="100">
                  <c:v>1921</c:v>
                </c:pt>
                <c:pt idx="101">
                  <c:v>1922</c:v>
                </c:pt>
                <c:pt idx="102">
                  <c:v>1923</c:v>
                </c:pt>
                <c:pt idx="103">
                  <c:v>1924</c:v>
                </c:pt>
                <c:pt idx="104">
                  <c:v>1925</c:v>
                </c:pt>
                <c:pt idx="105">
                  <c:v>1926</c:v>
                </c:pt>
                <c:pt idx="106">
                  <c:v>1927</c:v>
                </c:pt>
                <c:pt idx="107">
                  <c:v>1928</c:v>
                </c:pt>
                <c:pt idx="108">
                  <c:v>1929</c:v>
                </c:pt>
                <c:pt idx="109">
                  <c:v>1930</c:v>
                </c:pt>
                <c:pt idx="110">
                  <c:v>1931</c:v>
                </c:pt>
                <c:pt idx="111">
                  <c:v>1932</c:v>
                </c:pt>
                <c:pt idx="112">
                  <c:v>1933</c:v>
                </c:pt>
                <c:pt idx="113">
                  <c:v>1934</c:v>
                </c:pt>
                <c:pt idx="114">
                  <c:v>1935</c:v>
                </c:pt>
                <c:pt idx="115">
                  <c:v>1936</c:v>
                </c:pt>
                <c:pt idx="116">
                  <c:v>1937</c:v>
                </c:pt>
                <c:pt idx="117">
                  <c:v>1938</c:v>
                </c:pt>
                <c:pt idx="118">
                  <c:v>1939</c:v>
                </c:pt>
                <c:pt idx="119">
                  <c:v>1940</c:v>
                </c:pt>
                <c:pt idx="120">
                  <c:v>1941</c:v>
                </c:pt>
                <c:pt idx="121">
                  <c:v>1942</c:v>
                </c:pt>
                <c:pt idx="122">
                  <c:v>1943</c:v>
                </c:pt>
                <c:pt idx="123">
                  <c:v>1944</c:v>
                </c:pt>
                <c:pt idx="124">
                  <c:v>1945</c:v>
                </c:pt>
                <c:pt idx="125">
                  <c:v>1946</c:v>
                </c:pt>
                <c:pt idx="126">
                  <c:v>1947</c:v>
                </c:pt>
                <c:pt idx="127">
                  <c:v>1948</c:v>
                </c:pt>
                <c:pt idx="128">
                  <c:v>1949</c:v>
                </c:pt>
                <c:pt idx="129">
                  <c:v>1950</c:v>
                </c:pt>
                <c:pt idx="130">
                  <c:v>1951</c:v>
                </c:pt>
                <c:pt idx="131">
                  <c:v>1952</c:v>
                </c:pt>
                <c:pt idx="132">
                  <c:v>1953</c:v>
                </c:pt>
                <c:pt idx="133">
                  <c:v>1954</c:v>
                </c:pt>
                <c:pt idx="134">
                  <c:v>1955</c:v>
                </c:pt>
                <c:pt idx="135">
                  <c:v>1956</c:v>
                </c:pt>
                <c:pt idx="136">
                  <c:v>1957</c:v>
                </c:pt>
                <c:pt idx="137">
                  <c:v>1958</c:v>
                </c:pt>
                <c:pt idx="138">
                  <c:v>1959</c:v>
                </c:pt>
                <c:pt idx="139">
                  <c:v>1960</c:v>
                </c:pt>
                <c:pt idx="140">
                  <c:v>1961</c:v>
                </c:pt>
                <c:pt idx="141">
                  <c:v>1962</c:v>
                </c:pt>
                <c:pt idx="142">
                  <c:v>1963</c:v>
                </c:pt>
                <c:pt idx="143">
                  <c:v>1964</c:v>
                </c:pt>
                <c:pt idx="144">
                  <c:v>1965</c:v>
                </c:pt>
                <c:pt idx="145">
                  <c:v>1966</c:v>
                </c:pt>
                <c:pt idx="146">
                  <c:v>1967</c:v>
                </c:pt>
                <c:pt idx="147">
                  <c:v>1968</c:v>
                </c:pt>
                <c:pt idx="148">
                  <c:v>1969</c:v>
                </c:pt>
                <c:pt idx="149">
                  <c:v>1970</c:v>
                </c:pt>
                <c:pt idx="150">
                  <c:v>1971</c:v>
                </c:pt>
                <c:pt idx="151">
                  <c:v>1972</c:v>
                </c:pt>
                <c:pt idx="152">
                  <c:v>1973</c:v>
                </c:pt>
                <c:pt idx="153">
                  <c:v>1974</c:v>
                </c:pt>
                <c:pt idx="154">
                  <c:v>1975</c:v>
                </c:pt>
                <c:pt idx="155">
                  <c:v>1976</c:v>
                </c:pt>
                <c:pt idx="156">
                  <c:v>1977</c:v>
                </c:pt>
                <c:pt idx="157">
                  <c:v>1978</c:v>
                </c:pt>
                <c:pt idx="158">
                  <c:v>1979</c:v>
                </c:pt>
                <c:pt idx="159">
                  <c:v>1980</c:v>
                </c:pt>
                <c:pt idx="160">
                  <c:v>1981</c:v>
                </c:pt>
                <c:pt idx="161">
                  <c:v>1982</c:v>
                </c:pt>
                <c:pt idx="162">
                  <c:v>1983</c:v>
                </c:pt>
                <c:pt idx="163">
                  <c:v>1984</c:v>
                </c:pt>
                <c:pt idx="164">
                  <c:v>1985</c:v>
                </c:pt>
                <c:pt idx="165">
                  <c:v>1986</c:v>
                </c:pt>
                <c:pt idx="166">
                  <c:v>1987</c:v>
                </c:pt>
                <c:pt idx="167">
                  <c:v>1988</c:v>
                </c:pt>
                <c:pt idx="168">
                  <c:v>1989</c:v>
                </c:pt>
                <c:pt idx="169">
                  <c:v>1990</c:v>
                </c:pt>
                <c:pt idx="170">
                  <c:v>1991</c:v>
                </c:pt>
                <c:pt idx="171">
                  <c:v>1992</c:v>
                </c:pt>
                <c:pt idx="172">
                  <c:v>1993</c:v>
                </c:pt>
                <c:pt idx="173">
                  <c:v>1994</c:v>
                </c:pt>
                <c:pt idx="174">
                  <c:v>1995</c:v>
                </c:pt>
                <c:pt idx="175">
                  <c:v>1996</c:v>
                </c:pt>
                <c:pt idx="176">
                  <c:v>1997</c:v>
                </c:pt>
                <c:pt idx="177">
                  <c:v>1998</c:v>
                </c:pt>
                <c:pt idx="178">
                  <c:v>1999</c:v>
                </c:pt>
                <c:pt idx="179">
                  <c:v>2000</c:v>
                </c:pt>
                <c:pt idx="180">
                  <c:v>2001</c:v>
                </c:pt>
                <c:pt idx="181">
                  <c:v>2002</c:v>
                </c:pt>
                <c:pt idx="182">
                  <c:v>2003</c:v>
                </c:pt>
                <c:pt idx="183">
                  <c:v>2004</c:v>
                </c:pt>
                <c:pt idx="184">
                  <c:v>2005</c:v>
                </c:pt>
                <c:pt idx="185">
                  <c:v>2006</c:v>
                </c:pt>
                <c:pt idx="186">
                  <c:v>2007</c:v>
                </c:pt>
                <c:pt idx="187">
                  <c:v>2008</c:v>
                </c:pt>
                <c:pt idx="188">
                  <c:v>2009</c:v>
                </c:pt>
                <c:pt idx="189">
                  <c:v>2010</c:v>
                </c:pt>
                <c:pt idx="190">
                  <c:v>2011</c:v>
                </c:pt>
                <c:pt idx="191">
                  <c:v>2012</c:v>
                </c:pt>
                <c:pt idx="192">
                  <c:v>2013</c:v>
                </c:pt>
                <c:pt idx="193">
                  <c:v>2014</c:v>
                </c:pt>
                <c:pt idx="194">
                  <c:v>2015</c:v>
                </c:pt>
                <c:pt idx="195">
                  <c:v>2016</c:v>
                </c:pt>
              </c:numCache>
            </c:numRef>
          </c:cat>
          <c:val>
            <c:numRef>
              <c:f>'Figure 8'!$I$6:$I$201</c:f>
              <c:numCache>
                <c:formatCode>0</c:formatCode>
                <c:ptCount val="196"/>
                <c:pt idx="0">
                  <c:v>42.756128221244502</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24.024368709164754</c:v>
                </c:pt>
                <c:pt idx="49">
                  <c:v>23.855865334034718</c:v>
                </c:pt>
                <c:pt idx="50">
                  <c:v>23.776651520447398</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15.75914871528679</c:v>
                </c:pt>
                <c:pt idx="80">
                  <c:v>15.310136157337368</c:v>
                </c:pt>
                <c:pt idx="81">
                  <c:v>15.696683387717334</c:v>
                </c:pt>
                <c:pt idx="82">
                  <c:v>16.396088019559901</c:v>
                </c:pt>
                <c:pt idx="83">
                  <c:v>15.706176640369444</c:v>
                </c:pt>
                <c:pt idx="84">
                  <c:v>14.07733271590646</c:v>
                </c:pt>
                <c:pt idx="85">
                  <c:v>13.170472650026554</c:v>
                </c:pt>
                <c:pt idx="86">
                  <c:v>14.079743681025276</c:v>
                </c:pt>
                <c:pt idx="87">
                  <c:v>15.33202252211994</c:v>
                </c:pt>
                <c:pt idx="88">
                  <c:v>16.266198704103672</c:v>
                </c:pt>
                <c:pt idx="89">
                  <c:v>16.037448290877425</c:v>
                </c:pt>
                <c:pt idx="90">
                  <c:v>15.280705528070554</c:v>
                </c:pt>
                <c:pt idx="91">
                  <c:v>14.718013468013469</c:v>
                </c:pt>
                <c:pt idx="92">
                  <c:v>14.886883633408887</c:v>
                </c:pt>
                <c:pt idx="93">
                  <c:v>15.663124754033845</c:v>
                </c:pt>
                <c:pt idx="94">
                  <c:v>15.928169623539592</c:v>
                </c:pt>
                <c:pt idx="95">
                  <c:v>16.729702471003531</c:v>
                </c:pt>
                <c:pt idx="96">
                  <c:v>16.669332267093164</c:v>
                </c:pt>
                <c:pt idx="97">
                  <c:v>16.967138743145689</c:v>
                </c:pt>
                <c:pt idx="98">
                  <c:v>16.487177500581083</c:v>
                </c:pt>
                <c:pt idx="99">
                  <c:v>17.075098814229246</c:v>
                </c:pt>
                <c:pt idx="100">
                  <c:v>17.950966713175205</c:v>
                </c:pt>
                <c:pt idx="101">
                  <c:v>18.193697156033821</c:v>
                </c:pt>
                <c:pt idx="102">
                  <c:v>18.394075371201343</c:v>
                </c:pt>
                <c:pt idx="103">
                  <c:v>18.422896377776219</c:v>
                </c:pt>
                <c:pt idx="104">
                  <c:v>18.626779846659367</c:v>
                </c:pt>
                <c:pt idx="105">
                  <c:v>18.395480985844458</c:v>
                </c:pt>
                <c:pt idx="106">
                  <c:v>18.045062955599732</c:v>
                </c:pt>
                <c:pt idx="107">
                  <c:v>17.892468906081678</c:v>
                </c:pt>
                <c:pt idx="108">
                  <c:v>18.544874139593652</c:v>
                </c:pt>
                <c:pt idx="109">
                  <c:v>19.507215281863168</c:v>
                </c:pt>
                <c:pt idx="110">
                  <c:v>22.052629545191081</c:v>
                </c:pt>
                <c:pt idx="111">
                  <c:v>23.868295363286698</c:v>
                </c:pt>
                <c:pt idx="112">
                  <c:v>24.970226280269948</c:v>
                </c:pt>
                <c:pt idx="113">
                  <c:v>23.995665944324053</c:v>
                </c:pt>
                <c:pt idx="114">
                  <c:v>22.806685826652551</c:v>
                </c:pt>
                <c:pt idx="115">
                  <c:v>21.445309807705566</c:v>
                </c:pt>
                <c:pt idx="116">
                  <c:v>21.188052728182878</c:v>
                </c:pt>
                <c:pt idx="117">
                  <c:v>20.556243079528429</c:v>
                </c:pt>
                <c:pt idx="118">
                  <c:v>19.367613978392423</c:v>
                </c:pt>
                <c:pt idx="119">
                  <c:v>17.127997688529327</c:v>
                </c:pt>
                <c:pt idx="120">
                  <c:v>14.715858686009497</c:v>
                </c:pt>
                <c:pt idx="121">
                  <c:v>#N/A</c:v>
                </c:pt>
                <c:pt idx="122">
                  <c:v>#N/A</c:v>
                </c:pt>
                <c:pt idx="123">
                  <c:v>#N/A</c:v>
                </c:pt>
                <c:pt idx="124">
                  <c:v>#N/A</c:v>
                </c:pt>
                <c:pt idx="125">
                  <c:v>#N/A</c:v>
                </c:pt>
                <c:pt idx="126">
                  <c:v>#N/A</c:v>
                </c:pt>
                <c:pt idx="127">
                  <c:v>#N/A</c:v>
                </c:pt>
                <c:pt idx="128">
                  <c:v>9.5167607943159034</c:v>
                </c:pt>
                <c:pt idx="129">
                  <c:v>9.360364124101233</c:v>
                </c:pt>
                <c:pt idx="130">
                  <c:v>9.2240117130307464</c:v>
                </c:pt>
                <c:pt idx="131">
                  <c:v>9.505718789152489</c:v>
                </c:pt>
                <c:pt idx="132">
                  <c:v>10.089627654241774</c:v>
                </c:pt>
                <c:pt idx="133">
                  <c:v>10.427165354330709</c:v>
                </c:pt>
                <c:pt idx="134">
                  <c:v>10.688169107466702</c:v>
                </c:pt>
                <c:pt idx="135">
                  <c:v>10.830857690464782</c:v>
                </c:pt>
                <c:pt idx="136">
                  <c:v>11.265700483091786</c:v>
                </c:pt>
                <c:pt idx="137">
                  <c:v>11.568713758061737</c:v>
                </c:pt>
                <c:pt idx="138">
                  <c:v>11.751474368667775</c:v>
                </c:pt>
                <c:pt idx="139">
                  <c:v>11.853918055196363</c:v>
                </c:pt>
                <c:pt idx="140">
                  <c:v>12.086578518384353</c:v>
                </c:pt>
                <c:pt idx="141">
                  <c:v>12.439338592125928</c:v>
                </c:pt>
                <c:pt idx="142">
                  <c:v>12.818595799632979</c:v>
                </c:pt>
                <c:pt idx="143">
                  <c:v>13.304496857912348</c:v>
                </c:pt>
                <c:pt idx="144">
                  <c:v>13.707431665085021</c:v>
                </c:pt>
                <c:pt idx="145">
                  <c:v>14.334716376327497</c:v>
                </c:pt>
                <c:pt idx="146">
                  <c:v>14.979077074555116</c:v>
                </c:pt>
                <c:pt idx="147">
                  <c:v>15.840520288420754</c:v>
                </c:pt>
                <c:pt idx="148">
                  <c:v>16.916738579739999</c:v>
                </c:pt>
                <c:pt idx="149">
                  <c:v>18.431680657210986</c:v>
                </c:pt>
                <c:pt idx="150">
                  <c:v>20.199815638217114</c:v>
                </c:pt>
                <c:pt idx="151">
                  <c:v>21.819585672594979</c:v>
                </c:pt>
                <c:pt idx="152">
                  <c:v>22.870825617776642</c:v>
                </c:pt>
                <c:pt idx="153">
                  <c:v>23.704436496461454</c:v>
                </c:pt>
                <c:pt idx="154">
                  <c:v>24.74716904996091</c:v>
                </c:pt>
                <c:pt idx="155">
                  <c:v>26.070158980942036</c:v>
                </c:pt>
                <c:pt idx="156">
                  <c:v>27.626353041601952</c:v>
                </c:pt>
                <c:pt idx="157">
                  <c:v>28.9755728515916</c:v>
                </c:pt>
                <c:pt idx="158">
                  <c:v>30.634432927035149</c:v>
                </c:pt>
                <c:pt idx="159">
                  <c:v>32.014059361749609</c:v>
                </c:pt>
                <c:pt idx="160">
                  <c:v>33.39333933393339</c:v>
                </c:pt>
                <c:pt idx="161">
                  <c:v>34.462013284727036</c:v>
                </c:pt>
                <c:pt idx="162">
                  <c:v>35.633051199615075</c:v>
                </c:pt>
                <c:pt idx="163">
                  <c:v>36.077431003894645</c:v>
                </c:pt>
                <c:pt idx="164">
                  <c:v>37.431658093399768</c:v>
                </c:pt>
                <c:pt idx="165">
                  <c:v>40.34643964371832</c:v>
                </c:pt>
                <c:pt idx="166">
                  <c:v>43.274993776688433</c:v>
                </c:pt>
                <c:pt idx="167">
                  <c:v>45.854758178701843</c:v>
                </c:pt>
                <c:pt idx="168">
                  <c:v>47.762855370241965</c:v>
                </c:pt>
                <c:pt idx="169">
                  <c:v>51.029463807700324</c:v>
                </c:pt>
                <c:pt idx="170">
                  <c:v>54.387597459502935</c:v>
                </c:pt>
                <c:pt idx="171">
                  <c:v>57.183740479244982</c:v>
                </c:pt>
                <c:pt idx="172">
                  <c:v>58.885345001801227</c:v>
                </c:pt>
                <c:pt idx="173">
                  <c:v>60.288372814998148</c:v>
                </c:pt>
                <c:pt idx="174">
                  <c:v>61.596115096996115</c:v>
                </c:pt>
                <c:pt idx="175">
                  <c:v>63.467678230531234</c:v>
                </c:pt>
                <c:pt idx="176">
                  <c:v>65.265553869499243</c:v>
                </c:pt>
                <c:pt idx="177">
                  <c:v>66.636521040101414</c:v>
                </c:pt>
                <c:pt idx="178">
                  <c:v>68.022106398274616</c:v>
                </c:pt>
                <c:pt idx="179">
                  <c:v>68.003755290044822</c:v>
                </c:pt>
                <c:pt idx="180">
                  <c:v>68.526863336038019</c:v>
                </c:pt>
                <c:pt idx="181">
                  <c:v>68.394076222335471</c:v>
                </c:pt>
                <c:pt idx="182">
                  <c:v>69.541566256570704</c:v>
                </c:pt>
                <c:pt idx="183">
                  <c:v>70.798177638913742</c:v>
                </c:pt>
                <c:pt idx="184">
                  <c:v>72.048197634521458</c:v>
                </c:pt>
                <c:pt idx="185">
                  <c:v>73.289770733612713</c:v>
                </c:pt>
                <c:pt idx="186">
                  <c:v>72.806392910831548</c:v>
                </c:pt>
                <c:pt idx="187">
                  <c:v>72.553147409293544</c:v>
                </c:pt>
                <c:pt idx="188">
                  <c:v>73.351982486013128</c:v>
                </c:pt>
                <c:pt idx="189">
                  <c:v>75.543268089148214</c:v>
                </c:pt>
                <c:pt idx="190">
                  <c:v>76.972062998875018</c:v>
                </c:pt>
                <c:pt idx="191">
                  <c:v>77.300373678212708</c:v>
                </c:pt>
                <c:pt idx="192">
                  <c:v>78.285519974365855</c:v>
                </c:pt>
                <c:pt idx="193">
                  <c:v>79.257081705540287</c:v>
                </c:pt>
                <c:pt idx="194">
                  <c:v>79.937686780695614</c:v>
                </c:pt>
                <c:pt idx="195">
                  <c:v>79.644149006685225</c:v>
                </c:pt>
              </c:numCache>
            </c:numRef>
          </c:val>
          <c:smooth val="0"/>
          <c:extLst>
            <c:ext xmlns:c16="http://schemas.microsoft.com/office/drawing/2014/chart" uri="{C3380CC4-5D6E-409C-BE32-E72D297353CC}">
              <c16:uniqueId val="{00000002-E43F-4E75-91D5-66F0C26CE341}"/>
            </c:ext>
          </c:extLst>
        </c:ser>
        <c:ser>
          <c:idx val="3"/>
          <c:order val="3"/>
          <c:tx>
            <c:strRef>
              <c:f>'Figure 8'!$J$5</c:f>
              <c:strCache>
                <c:ptCount val="1"/>
                <c:pt idx="0">
                  <c:v>Korea</c:v>
                </c:pt>
              </c:strCache>
            </c:strRef>
          </c:tx>
          <c:spPr>
            <a:ln>
              <a:solidFill>
                <a:srgbClr val="265A9A"/>
              </a:solidFill>
            </a:ln>
          </c:spPr>
          <c:marker>
            <c:symbol val="none"/>
          </c:marker>
          <c:cat>
            <c:numRef>
              <c:f>'Figure 8'!$C$6:$C$201</c:f>
              <c:numCache>
                <c:formatCode>0</c:formatCode>
                <c:ptCount val="196"/>
                <c:pt idx="0">
                  <c:v>1821</c:v>
                </c:pt>
                <c:pt idx="1">
                  <c:v>1822</c:v>
                </c:pt>
                <c:pt idx="2">
                  <c:v>1823</c:v>
                </c:pt>
                <c:pt idx="3">
                  <c:v>1824</c:v>
                </c:pt>
                <c:pt idx="4">
                  <c:v>1825</c:v>
                </c:pt>
                <c:pt idx="5">
                  <c:v>1826</c:v>
                </c:pt>
                <c:pt idx="6">
                  <c:v>1827</c:v>
                </c:pt>
                <c:pt idx="7">
                  <c:v>1828</c:v>
                </c:pt>
                <c:pt idx="8">
                  <c:v>1829</c:v>
                </c:pt>
                <c:pt idx="9">
                  <c:v>1830</c:v>
                </c:pt>
                <c:pt idx="10">
                  <c:v>1831</c:v>
                </c:pt>
                <c:pt idx="11">
                  <c:v>1832</c:v>
                </c:pt>
                <c:pt idx="12">
                  <c:v>1833</c:v>
                </c:pt>
                <c:pt idx="13">
                  <c:v>1834</c:v>
                </c:pt>
                <c:pt idx="14">
                  <c:v>1835</c:v>
                </c:pt>
                <c:pt idx="15">
                  <c:v>1836</c:v>
                </c:pt>
                <c:pt idx="16">
                  <c:v>1837</c:v>
                </c:pt>
                <c:pt idx="17">
                  <c:v>1838</c:v>
                </c:pt>
                <c:pt idx="18">
                  <c:v>1839</c:v>
                </c:pt>
                <c:pt idx="19">
                  <c:v>1840</c:v>
                </c:pt>
                <c:pt idx="20">
                  <c:v>1841</c:v>
                </c:pt>
                <c:pt idx="21">
                  <c:v>1842</c:v>
                </c:pt>
                <c:pt idx="22">
                  <c:v>1843</c:v>
                </c:pt>
                <c:pt idx="23">
                  <c:v>1844</c:v>
                </c:pt>
                <c:pt idx="24">
                  <c:v>1845</c:v>
                </c:pt>
                <c:pt idx="25">
                  <c:v>1846</c:v>
                </c:pt>
                <c:pt idx="26">
                  <c:v>1847</c:v>
                </c:pt>
                <c:pt idx="27">
                  <c:v>1848</c:v>
                </c:pt>
                <c:pt idx="28">
                  <c:v>1849</c:v>
                </c:pt>
                <c:pt idx="29">
                  <c:v>1850</c:v>
                </c:pt>
                <c:pt idx="30">
                  <c:v>1851</c:v>
                </c:pt>
                <c:pt idx="31">
                  <c:v>1852</c:v>
                </c:pt>
                <c:pt idx="32">
                  <c:v>1853</c:v>
                </c:pt>
                <c:pt idx="33">
                  <c:v>1854</c:v>
                </c:pt>
                <c:pt idx="34">
                  <c:v>1855</c:v>
                </c:pt>
                <c:pt idx="35">
                  <c:v>1856</c:v>
                </c:pt>
                <c:pt idx="36">
                  <c:v>1857</c:v>
                </c:pt>
                <c:pt idx="37">
                  <c:v>1858</c:v>
                </c:pt>
                <c:pt idx="38">
                  <c:v>1859</c:v>
                </c:pt>
                <c:pt idx="39">
                  <c:v>1860</c:v>
                </c:pt>
                <c:pt idx="40">
                  <c:v>1861</c:v>
                </c:pt>
                <c:pt idx="41">
                  <c:v>1862</c:v>
                </c:pt>
                <c:pt idx="42">
                  <c:v>1863</c:v>
                </c:pt>
                <c:pt idx="43">
                  <c:v>1864</c:v>
                </c:pt>
                <c:pt idx="44">
                  <c:v>1865</c:v>
                </c:pt>
                <c:pt idx="45">
                  <c:v>1866</c:v>
                </c:pt>
                <c:pt idx="46">
                  <c:v>1867</c:v>
                </c:pt>
                <c:pt idx="47">
                  <c:v>1868</c:v>
                </c:pt>
                <c:pt idx="48">
                  <c:v>1869</c:v>
                </c:pt>
                <c:pt idx="49">
                  <c:v>1870</c:v>
                </c:pt>
                <c:pt idx="50">
                  <c:v>1871</c:v>
                </c:pt>
                <c:pt idx="51">
                  <c:v>1872</c:v>
                </c:pt>
                <c:pt idx="52">
                  <c:v>1873</c:v>
                </c:pt>
                <c:pt idx="53">
                  <c:v>1874</c:v>
                </c:pt>
                <c:pt idx="54">
                  <c:v>1875</c:v>
                </c:pt>
                <c:pt idx="55">
                  <c:v>1876</c:v>
                </c:pt>
                <c:pt idx="56">
                  <c:v>1877</c:v>
                </c:pt>
                <c:pt idx="57">
                  <c:v>1878</c:v>
                </c:pt>
                <c:pt idx="58">
                  <c:v>1879</c:v>
                </c:pt>
                <c:pt idx="59">
                  <c:v>1880</c:v>
                </c:pt>
                <c:pt idx="60">
                  <c:v>1881</c:v>
                </c:pt>
                <c:pt idx="61">
                  <c:v>1882</c:v>
                </c:pt>
                <c:pt idx="62">
                  <c:v>1883</c:v>
                </c:pt>
                <c:pt idx="63">
                  <c:v>1884</c:v>
                </c:pt>
                <c:pt idx="64">
                  <c:v>1885</c:v>
                </c:pt>
                <c:pt idx="65">
                  <c:v>1886</c:v>
                </c:pt>
                <c:pt idx="66">
                  <c:v>1887</c:v>
                </c:pt>
                <c:pt idx="67">
                  <c:v>1888</c:v>
                </c:pt>
                <c:pt idx="68">
                  <c:v>1889</c:v>
                </c:pt>
                <c:pt idx="69">
                  <c:v>1890</c:v>
                </c:pt>
                <c:pt idx="70">
                  <c:v>1891</c:v>
                </c:pt>
                <c:pt idx="71">
                  <c:v>1892</c:v>
                </c:pt>
                <c:pt idx="72">
                  <c:v>1893</c:v>
                </c:pt>
                <c:pt idx="73">
                  <c:v>1894</c:v>
                </c:pt>
                <c:pt idx="74">
                  <c:v>1895</c:v>
                </c:pt>
                <c:pt idx="75">
                  <c:v>1896</c:v>
                </c:pt>
                <c:pt idx="76">
                  <c:v>1897</c:v>
                </c:pt>
                <c:pt idx="77">
                  <c:v>1898</c:v>
                </c:pt>
                <c:pt idx="78">
                  <c:v>1899</c:v>
                </c:pt>
                <c:pt idx="79">
                  <c:v>1900</c:v>
                </c:pt>
                <c:pt idx="80">
                  <c:v>1901</c:v>
                </c:pt>
                <c:pt idx="81">
                  <c:v>1902</c:v>
                </c:pt>
                <c:pt idx="82">
                  <c:v>1903</c:v>
                </c:pt>
                <c:pt idx="83">
                  <c:v>1904</c:v>
                </c:pt>
                <c:pt idx="84">
                  <c:v>1905</c:v>
                </c:pt>
                <c:pt idx="85">
                  <c:v>1906</c:v>
                </c:pt>
                <c:pt idx="86">
                  <c:v>1907</c:v>
                </c:pt>
                <c:pt idx="87">
                  <c:v>1908</c:v>
                </c:pt>
                <c:pt idx="88">
                  <c:v>1909</c:v>
                </c:pt>
                <c:pt idx="89">
                  <c:v>1910</c:v>
                </c:pt>
                <c:pt idx="90">
                  <c:v>1911</c:v>
                </c:pt>
                <c:pt idx="91">
                  <c:v>1912</c:v>
                </c:pt>
                <c:pt idx="92">
                  <c:v>1913</c:v>
                </c:pt>
                <c:pt idx="93">
                  <c:v>1914</c:v>
                </c:pt>
                <c:pt idx="94">
                  <c:v>1915</c:v>
                </c:pt>
                <c:pt idx="95">
                  <c:v>1916</c:v>
                </c:pt>
                <c:pt idx="96">
                  <c:v>1917</c:v>
                </c:pt>
                <c:pt idx="97">
                  <c:v>1918</c:v>
                </c:pt>
                <c:pt idx="98">
                  <c:v>1919</c:v>
                </c:pt>
                <c:pt idx="99">
                  <c:v>1920</c:v>
                </c:pt>
                <c:pt idx="100">
                  <c:v>1921</c:v>
                </c:pt>
                <c:pt idx="101">
                  <c:v>1922</c:v>
                </c:pt>
                <c:pt idx="102">
                  <c:v>1923</c:v>
                </c:pt>
                <c:pt idx="103">
                  <c:v>1924</c:v>
                </c:pt>
                <c:pt idx="104">
                  <c:v>1925</c:v>
                </c:pt>
                <c:pt idx="105">
                  <c:v>1926</c:v>
                </c:pt>
                <c:pt idx="106">
                  <c:v>1927</c:v>
                </c:pt>
                <c:pt idx="107">
                  <c:v>1928</c:v>
                </c:pt>
                <c:pt idx="108">
                  <c:v>1929</c:v>
                </c:pt>
                <c:pt idx="109">
                  <c:v>1930</c:v>
                </c:pt>
                <c:pt idx="110">
                  <c:v>1931</c:v>
                </c:pt>
                <c:pt idx="111">
                  <c:v>1932</c:v>
                </c:pt>
                <c:pt idx="112">
                  <c:v>1933</c:v>
                </c:pt>
                <c:pt idx="113">
                  <c:v>1934</c:v>
                </c:pt>
                <c:pt idx="114">
                  <c:v>1935</c:v>
                </c:pt>
                <c:pt idx="115">
                  <c:v>1936</c:v>
                </c:pt>
                <c:pt idx="116">
                  <c:v>1937</c:v>
                </c:pt>
                <c:pt idx="117">
                  <c:v>1938</c:v>
                </c:pt>
                <c:pt idx="118">
                  <c:v>1939</c:v>
                </c:pt>
                <c:pt idx="119">
                  <c:v>1940</c:v>
                </c:pt>
                <c:pt idx="120">
                  <c:v>1941</c:v>
                </c:pt>
                <c:pt idx="121">
                  <c:v>1942</c:v>
                </c:pt>
                <c:pt idx="122">
                  <c:v>1943</c:v>
                </c:pt>
                <c:pt idx="123">
                  <c:v>1944</c:v>
                </c:pt>
                <c:pt idx="124">
                  <c:v>1945</c:v>
                </c:pt>
                <c:pt idx="125">
                  <c:v>1946</c:v>
                </c:pt>
                <c:pt idx="126">
                  <c:v>1947</c:v>
                </c:pt>
                <c:pt idx="127">
                  <c:v>1948</c:v>
                </c:pt>
                <c:pt idx="128">
                  <c:v>1949</c:v>
                </c:pt>
                <c:pt idx="129">
                  <c:v>1950</c:v>
                </c:pt>
                <c:pt idx="130">
                  <c:v>1951</c:v>
                </c:pt>
                <c:pt idx="131">
                  <c:v>1952</c:v>
                </c:pt>
                <c:pt idx="132">
                  <c:v>1953</c:v>
                </c:pt>
                <c:pt idx="133">
                  <c:v>1954</c:v>
                </c:pt>
                <c:pt idx="134">
                  <c:v>1955</c:v>
                </c:pt>
                <c:pt idx="135">
                  <c:v>1956</c:v>
                </c:pt>
                <c:pt idx="136">
                  <c:v>1957</c:v>
                </c:pt>
                <c:pt idx="137">
                  <c:v>1958</c:v>
                </c:pt>
                <c:pt idx="138">
                  <c:v>1959</c:v>
                </c:pt>
                <c:pt idx="139">
                  <c:v>1960</c:v>
                </c:pt>
                <c:pt idx="140">
                  <c:v>1961</c:v>
                </c:pt>
                <c:pt idx="141">
                  <c:v>1962</c:v>
                </c:pt>
                <c:pt idx="142">
                  <c:v>1963</c:v>
                </c:pt>
                <c:pt idx="143">
                  <c:v>1964</c:v>
                </c:pt>
                <c:pt idx="144">
                  <c:v>1965</c:v>
                </c:pt>
                <c:pt idx="145">
                  <c:v>1966</c:v>
                </c:pt>
                <c:pt idx="146">
                  <c:v>1967</c:v>
                </c:pt>
                <c:pt idx="147">
                  <c:v>1968</c:v>
                </c:pt>
                <c:pt idx="148">
                  <c:v>1969</c:v>
                </c:pt>
                <c:pt idx="149">
                  <c:v>1970</c:v>
                </c:pt>
                <c:pt idx="150">
                  <c:v>1971</c:v>
                </c:pt>
                <c:pt idx="151">
                  <c:v>1972</c:v>
                </c:pt>
                <c:pt idx="152">
                  <c:v>1973</c:v>
                </c:pt>
                <c:pt idx="153">
                  <c:v>1974</c:v>
                </c:pt>
                <c:pt idx="154">
                  <c:v>1975</c:v>
                </c:pt>
                <c:pt idx="155">
                  <c:v>1976</c:v>
                </c:pt>
                <c:pt idx="156">
                  <c:v>1977</c:v>
                </c:pt>
                <c:pt idx="157">
                  <c:v>1978</c:v>
                </c:pt>
                <c:pt idx="158">
                  <c:v>1979</c:v>
                </c:pt>
                <c:pt idx="159">
                  <c:v>1980</c:v>
                </c:pt>
                <c:pt idx="160">
                  <c:v>1981</c:v>
                </c:pt>
                <c:pt idx="161">
                  <c:v>1982</c:v>
                </c:pt>
                <c:pt idx="162">
                  <c:v>1983</c:v>
                </c:pt>
                <c:pt idx="163">
                  <c:v>1984</c:v>
                </c:pt>
                <c:pt idx="164">
                  <c:v>1985</c:v>
                </c:pt>
                <c:pt idx="165">
                  <c:v>1986</c:v>
                </c:pt>
                <c:pt idx="166">
                  <c:v>1987</c:v>
                </c:pt>
                <c:pt idx="167">
                  <c:v>1988</c:v>
                </c:pt>
                <c:pt idx="168">
                  <c:v>1989</c:v>
                </c:pt>
                <c:pt idx="169">
                  <c:v>1990</c:v>
                </c:pt>
                <c:pt idx="170">
                  <c:v>1991</c:v>
                </c:pt>
                <c:pt idx="171">
                  <c:v>1992</c:v>
                </c:pt>
                <c:pt idx="172">
                  <c:v>1993</c:v>
                </c:pt>
                <c:pt idx="173">
                  <c:v>1994</c:v>
                </c:pt>
                <c:pt idx="174">
                  <c:v>1995</c:v>
                </c:pt>
                <c:pt idx="175">
                  <c:v>1996</c:v>
                </c:pt>
                <c:pt idx="176">
                  <c:v>1997</c:v>
                </c:pt>
                <c:pt idx="177">
                  <c:v>1998</c:v>
                </c:pt>
                <c:pt idx="178">
                  <c:v>1999</c:v>
                </c:pt>
                <c:pt idx="179">
                  <c:v>2000</c:v>
                </c:pt>
                <c:pt idx="180">
                  <c:v>2001</c:v>
                </c:pt>
                <c:pt idx="181">
                  <c:v>2002</c:v>
                </c:pt>
                <c:pt idx="182">
                  <c:v>2003</c:v>
                </c:pt>
                <c:pt idx="183">
                  <c:v>2004</c:v>
                </c:pt>
                <c:pt idx="184">
                  <c:v>2005</c:v>
                </c:pt>
                <c:pt idx="185">
                  <c:v>2006</c:v>
                </c:pt>
                <c:pt idx="186">
                  <c:v>2007</c:v>
                </c:pt>
                <c:pt idx="187">
                  <c:v>2008</c:v>
                </c:pt>
                <c:pt idx="188">
                  <c:v>2009</c:v>
                </c:pt>
                <c:pt idx="189">
                  <c:v>2010</c:v>
                </c:pt>
                <c:pt idx="190">
                  <c:v>2011</c:v>
                </c:pt>
                <c:pt idx="191">
                  <c:v>2012</c:v>
                </c:pt>
                <c:pt idx="192">
                  <c:v>2013</c:v>
                </c:pt>
                <c:pt idx="193">
                  <c:v>2014</c:v>
                </c:pt>
                <c:pt idx="194">
                  <c:v>2015</c:v>
                </c:pt>
                <c:pt idx="195">
                  <c:v>2016</c:v>
                </c:pt>
              </c:numCache>
            </c:numRef>
          </c:cat>
          <c:val>
            <c:numRef>
              <c:f>'Figure 8'!$J$6:$J$201</c:f>
              <c:numCache>
                <c:formatCode>0</c:formatCode>
                <c:ptCount val="196"/>
                <c:pt idx="0">
                  <c:v>22.485857950974228</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12.714109129436693</c:v>
                </c:pt>
                <c:pt idx="49">
                  <c:v>12.62493424513414</c:v>
                </c:pt>
                <c:pt idx="50">
                  <c:v>12.58301293254107</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8.4519921619856309</c:v>
                </c:pt>
                <c:pt idx="90">
                  <c:v>8.4986018498601847</c:v>
                </c:pt>
                <c:pt idx="91">
                  <c:v>8.4469696969696972</c:v>
                </c:pt>
                <c:pt idx="92">
                  <c:v>8.878244878758073</c:v>
                </c:pt>
                <c:pt idx="93">
                  <c:v>9.7861734225370594</c:v>
                </c:pt>
                <c:pt idx="94">
                  <c:v>10.199048031155344</c:v>
                </c:pt>
                <c:pt idx="95">
                  <c:v>10.627836611195159</c:v>
                </c:pt>
                <c:pt idx="96">
                  <c:v>10.58376649340264</c:v>
                </c:pt>
                <c:pt idx="97">
                  <c:v>11.211487632648232</c:v>
                </c:pt>
                <c:pt idx="98">
                  <c:v>10.928178507786473</c:v>
                </c:pt>
                <c:pt idx="99">
                  <c:v>11.063241106719367</c:v>
                </c:pt>
                <c:pt idx="100">
                  <c:v>10.528204106039468</c:v>
                </c:pt>
                <c:pt idx="101">
                  <c:v>10.269023827824748</c:v>
                </c:pt>
                <c:pt idx="102">
                  <c:v>9.6311699682609184</c:v>
                </c:pt>
                <c:pt idx="103">
                  <c:v>9.3988649898409573</c:v>
                </c:pt>
                <c:pt idx="104">
                  <c:v>9.2415115005476451</c:v>
                </c:pt>
                <c:pt idx="105">
                  <c:v>9.2464947379039035</c:v>
                </c:pt>
                <c:pt idx="106">
                  <c:v>9.2975480450629568</c:v>
                </c:pt>
                <c:pt idx="107">
                  <c:v>9.0719159076812588</c:v>
                </c:pt>
                <c:pt idx="108">
                  <c:v>8.8650949356565683</c:v>
                </c:pt>
                <c:pt idx="109">
                  <c:v>8.8313665778454489</c:v>
                </c:pt>
                <c:pt idx="110">
                  <c:v>9.6178368561381795</c:v>
                </c:pt>
                <c:pt idx="111">
                  <c:v>11.183904645166745</c:v>
                </c:pt>
                <c:pt idx="112">
                  <c:v>12.3329363504036</c:v>
                </c:pt>
                <c:pt idx="113">
                  <c:v>12.639606601100184</c:v>
                </c:pt>
                <c:pt idx="114">
                  <c:v>12.017849039479655</c:v>
                </c:pt>
                <c:pt idx="115">
                  <c:v>11.80301881590737</c:v>
                </c:pt>
                <c:pt idx="116">
                  <c:v>12.110795928583347</c:v>
                </c:pt>
                <c:pt idx="117">
                  <c:v>11.769686706181202</c:v>
                </c:pt>
                <c:pt idx="118">
                  <c:v>11.481798308145613</c:v>
                </c:pt>
                <c:pt idx="119">
                  <c:v>10.219589713955504</c:v>
                </c:pt>
                <c:pt idx="120">
                  <c:v>9.6905494964254029</c:v>
                </c:pt>
                <c:pt idx="121">
                  <c:v>#N/A</c:v>
                </c:pt>
                <c:pt idx="122">
                  <c:v>#N/A</c:v>
                </c:pt>
                <c:pt idx="123">
                  <c:v>#N/A</c:v>
                </c:pt>
                <c:pt idx="124">
                  <c:v>#N/A</c:v>
                </c:pt>
                <c:pt idx="125">
                  <c:v>#N/A</c:v>
                </c:pt>
                <c:pt idx="126">
                  <c:v>#N/A</c:v>
                </c:pt>
                <c:pt idx="127">
                  <c:v>#N/A</c:v>
                </c:pt>
                <c:pt idx="128">
                  <c:v>7.6653306613226446</c:v>
                </c:pt>
                <c:pt idx="129">
                  <c:v>7.0944831680555858</c:v>
                </c:pt>
                <c:pt idx="130">
                  <c:v>6.7705500941225685</c:v>
                </c:pt>
                <c:pt idx="131">
                  <c:v>7.0727074324051262</c:v>
                </c:pt>
                <c:pt idx="132">
                  <c:v>7.7897860565837238</c:v>
                </c:pt>
                <c:pt idx="133">
                  <c:v>8.4507874015748037</c:v>
                </c:pt>
                <c:pt idx="134">
                  <c:v>8.449523215225911</c:v>
                </c:pt>
                <c:pt idx="135">
                  <c:v>8.435074269286055</c:v>
                </c:pt>
                <c:pt idx="136">
                  <c:v>8.535265700483091</c:v>
                </c:pt>
                <c:pt idx="137">
                  <c:v>8.6176870227546729</c:v>
                </c:pt>
                <c:pt idx="138">
                  <c:v>8.521094813246636</c:v>
                </c:pt>
                <c:pt idx="139">
                  <c:v>8.3588872058225885</c:v>
                </c:pt>
                <c:pt idx="140">
                  <c:v>8.3082774859626873</c:v>
                </c:pt>
                <c:pt idx="141">
                  <c:v>8.3611272874865445</c:v>
                </c:pt>
                <c:pt idx="142">
                  <c:v>8.3310677632026096</c:v>
                </c:pt>
                <c:pt idx="143">
                  <c:v>8.2265567616094</c:v>
                </c:pt>
                <c:pt idx="144">
                  <c:v>8.2017455156427452</c:v>
                </c:pt>
                <c:pt idx="145">
                  <c:v>8.301253725977741</c:v>
                </c:pt>
                <c:pt idx="146">
                  <c:v>8.7195748809058387</c:v>
                </c:pt>
                <c:pt idx="147">
                  <c:v>9.3453979923653332</c:v>
                </c:pt>
                <c:pt idx="148">
                  <c:v>10.043704590373856</c:v>
                </c:pt>
                <c:pt idx="149">
                  <c:v>10.976029993521621</c:v>
                </c:pt>
                <c:pt idx="150">
                  <c:v>11.894046198893829</c:v>
                </c:pt>
                <c:pt idx="151">
                  <c:v>13.341970607095652</c:v>
                </c:pt>
                <c:pt idx="152">
                  <c:v>15.158674414149797</c:v>
                </c:pt>
                <c:pt idx="153">
                  <c:v>17.435253532202015</c:v>
                </c:pt>
                <c:pt idx="154">
                  <c:v>19.212630198481754</c:v>
                </c:pt>
                <c:pt idx="155">
                  <c:v>20.204650933149008</c:v>
                </c:pt>
                <c:pt idx="156">
                  <c:v>20.548448670373574</c:v>
                </c:pt>
                <c:pt idx="157">
                  <c:v>20.700604087621365</c:v>
                </c:pt>
                <c:pt idx="158">
                  <c:v>20.212490574107211</c:v>
                </c:pt>
                <c:pt idx="159">
                  <c:v>19.741129212229414</c:v>
                </c:pt>
                <c:pt idx="160">
                  <c:v>19.873987398739875</c:v>
                </c:pt>
                <c:pt idx="161">
                  <c:v>20.948046429450045</c:v>
                </c:pt>
                <c:pt idx="162">
                  <c:v>21.900356494543232</c:v>
                </c:pt>
                <c:pt idx="163">
                  <c:v>22.225721454140814</c:v>
                </c:pt>
                <c:pt idx="164">
                  <c:v>23.220583925377209</c:v>
                </c:pt>
                <c:pt idx="165">
                  <c:v>25.039122090448306</c:v>
                </c:pt>
                <c:pt idx="166">
                  <c:v>27.62288646764835</c:v>
                </c:pt>
                <c:pt idx="167">
                  <c:v>29.718123556151728</c:v>
                </c:pt>
                <c:pt idx="168">
                  <c:v>31.88660997773804</c:v>
                </c:pt>
                <c:pt idx="169">
                  <c:v>34.770378301861108</c:v>
                </c:pt>
                <c:pt idx="170">
                  <c:v>37.700904351911248</c:v>
                </c:pt>
                <c:pt idx="171">
                  <c:v>40.560883490180949</c:v>
                </c:pt>
                <c:pt idx="172">
                  <c:v>42.777938863554489</c:v>
                </c:pt>
                <c:pt idx="173">
                  <c:v>45.618785626201912</c:v>
                </c:pt>
                <c:pt idx="174">
                  <c:v>47.898628312242337</c:v>
                </c:pt>
                <c:pt idx="175">
                  <c:v>49.420709630702383</c:v>
                </c:pt>
                <c:pt idx="176">
                  <c:v>47.746186406836522</c:v>
                </c:pt>
                <c:pt idx="177">
                  <c:v>47.004761463067737</c:v>
                </c:pt>
                <c:pt idx="178">
                  <c:v>47.118380062305292</c:v>
                </c:pt>
                <c:pt idx="179">
                  <c:v>49.443674316603229</c:v>
                </c:pt>
                <c:pt idx="180">
                  <c:v>51.863336038020172</c:v>
                </c:pt>
                <c:pt idx="181">
                  <c:v>53.623396481052097</c:v>
                </c:pt>
                <c:pt idx="182">
                  <c:v>55.454558266040955</c:v>
                </c:pt>
                <c:pt idx="183">
                  <c:v>56.741634894636142</c:v>
                </c:pt>
                <c:pt idx="184">
                  <c:v>58.032266311441226</c:v>
                </c:pt>
                <c:pt idx="185">
                  <c:v>59.576820459856862</c:v>
                </c:pt>
                <c:pt idx="186">
                  <c:v>60.267162486483642</c:v>
                </c:pt>
                <c:pt idx="187">
                  <c:v>61.34624509627016</c:v>
                </c:pt>
                <c:pt idx="188">
                  <c:v>62.821968161301655</c:v>
                </c:pt>
                <c:pt idx="189">
                  <c:v>64.308151565521214</c:v>
                </c:pt>
                <c:pt idx="190">
                  <c:v>64.977634327958427</c:v>
                </c:pt>
                <c:pt idx="191">
                  <c:v>64.951103808337535</c:v>
                </c:pt>
                <c:pt idx="192">
                  <c:v>65.618848948149704</c:v>
                </c:pt>
                <c:pt idx="193">
                  <c:v>66.514524426565586</c:v>
                </c:pt>
                <c:pt idx="194">
                  <c:v>67.403191962866401</c:v>
                </c:pt>
                <c:pt idx="195">
                  <c:v>67.673238262977492</c:v>
                </c:pt>
              </c:numCache>
            </c:numRef>
          </c:val>
          <c:smooth val="0"/>
          <c:extLst>
            <c:ext xmlns:c16="http://schemas.microsoft.com/office/drawing/2014/chart" uri="{C3380CC4-5D6E-409C-BE32-E72D297353CC}">
              <c16:uniqueId val="{00000003-E43F-4E75-91D5-66F0C26CE341}"/>
            </c:ext>
          </c:extLst>
        </c:ser>
        <c:ser>
          <c:idx val="4"/>
          <c:order val="4"/>
          <c:tx>
            <c:strRef>
              <c:f>'Figure 8'!$K$5</c:f>
              <c:strCache>
                <c:ptCount val="1"/>
                <c:pt idx="0">
                  <c:v>US</c:v>
                </c:pt>
              </c:strCache>
            </c:strRef>
          </c:tx>
          <c:spPr>
            <a:ln w="12700">
              <a:solidFill>
                <a:sysClr val="windowText" lastClr="000000">
                  <a:lumMod val="50000"/>
                  <a:lumOff val="50000"/>
                </a:sysClr>
              </a:solidFill>
              <a:prstDash val="dash"/>
            </a:ln>
          </c:spPr>
          <c:marker>
            <c:symbol val="none"/>
          </c:marker>
          <c:val>
            <c:numRef>
              <c:f>'Figure 8'!$K$6:$K$201</c:f>
              <c:numCache>
                <c:formatCode>0</c:formatCode>
                <c:ptCount val="196"/>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numCache>
            </c:numRef>
          </c:val>
          <c:smooth val="0"/>
          <c:extLst>
            <c:ext xmlns:c16="http://schemas.microsoft.com/office/drawing/2014/chart" uri="{C3380CC4-5D6E-409C-BE32-E72D297353CC}">
              <c16:uniqueId val="{00000004-E43F-4E75-91D5-66F0C26CE341}"/>
            </c:ext>
          </c:extLst>
        </c:ser>
        <c:dLbls>
          <c:showLegendKey val="0"/>
          <c:showVal val="0"/>
          <c:showCatName val="0"/>
          <c:showSerName val="0"/>
          <c:showPercent val="0"/>
          <c:showBubbleSize val="0"/>
        </c:dLbls>
        <c:smooth val="0"/>
        <c:axId val="442379768"/>
        <c:axId val="442376240"/>
      </c:lineChart>
      <c:catAx>
        <c:axId val="442379768"/>
        <c:scaling>
          <c:orientation val="minMax"/>
        </c:scaling>
        <c:delete val="0"/>
        <c:axPos val="b"/>
        <c:numFmt formatCode="0" sourceLinked="1"/>
        <c:majorTickMark val="out"/>
        <c:minorTickMark val="none"/>
        <c:tickLblPos val="nextTo"/>
        <c:spPr>
          <a:ln>
            <a:solidFill>
              <a:srgbClr val="BFBFBF"/>
            </a:solidFill>
          </a:ln>
        </c:spPr>
        <c:crossAx val="442376240"/>
        <c:crosses val="autoZero"/>
        <c:auto val="1"/>
        <c:lblAlgn val="ctr"/>
        <c:lblOffset val="100"/>
        <c:tickLblSkip val="20"/>
        <c:tickMarkSkip val="20"/>
        <c:noMultiLvlLbl val="0"/>
      </c:catAx>
      <c:valAx>
        <c:axId val="442376240"/>
        <c:scaling>
          <c:orientation val="minMax"/>
        </c:scaling>
        <c:delete val="0"/>
        <c:axPos val="l"/>
        <c:title>
          <c:tx>
            <c:rich>
              <a:bodyPr/>
              <a:lstStyle/>
              <a:p>
                <a:pPr>
                  <a:defRPr/>
                </a:pPr>
                <a:r>
                  <a:rPr lang="en-AU"/>
                  <a:t>Per cent (US = 100)</a:t>
                </a:r>
              </a:p>
            </c:rich>
          </c:tx>
          <c:overlay val="0"/>
        </c:title>
        <c:numFmt formatCode="0" sourceLinked="1"/>
        <c:majorTickMark val="out"/>
        <c:minorTickMark val="none"/>
        <c:tickLblPos val="nextTo"/>
        <c:spPr>
          <a:ln>
            <a:solidFill>
              <a:srgbClr val="BFBFBF"/>
            </a:solidFill>
          </a:ln>
        </c:spPr>
        <c:crossAx val="442379768"/>
        <c:crosses val="autoZero"/>
        <c:crossBetween val="midCat"/>
      </c:valAx>
      <c:spPr>
        <a:noFill/>
        <a:ln>
          <a:noFill/>
        </a:ln>
      </c:spPr>
    </c:plotArea>
    <c:legend>
      <c:legendPos val="b"/>
      <c:legendEntry>
        <c:idx val="4"/>
        <c:delete val="1"/>
      </c:legendEntry>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'Figure 9'!$S$6</c:f>
              <c:strCache>
                <c:ptCount val="1"/>
                <c:pt idx="0">
                  <c:v>invisible</c:v>
                </c:pt>
              </c:strCache>
            </c:strRef>
          </c:tx>
          <c:spPr>
            <a:noFill/>
            <a:ln>
              <a:noFill/>
            </a:ln>
          </c:spPr>
          <c:invertIfNegative val="0"/>
          <c:cat>
            <c:strRef>
              <c:f>'Figure 9'!$R$7:$R$11</c:f>
              <c:strCache>
                <c:ptCount val="5"/>
                <c:pt idx="0">
                  <c:v>AUS / US 
GDP per capita 
1820</c:v>
                </c:pt>
                <c:pt idx="1">
                  <c:v>Price effects</c:v>
                </c:pt>
                <c:pt idx="2">
                  <c:v>Gender ratios</c:v>
                </c:pt>
                <c:pt idx="3">
                  <c:v>Real GDP             per male</c:v>
                </c:pt>
                <c:pt idx="4">
                  <c:v>AUS / US 
GDP per capita 
1890</c:v>
                </c:pt>
              </c:strCache>
            </c:strRef>
          </c:cat>
          <c:val>
            <c:numRef>
              <c:f>'Figure 9'!$S$7:$S$11</c:f>
              <c:numCache>
                <c:formatCode>0</c:formatCode>
                <c:ptCount val="5"/>
                <c:pt idx="1">
                  <c:v>32.644230769230766</c:v>
                </c:pt>
                <c:pt idx="2">
                  <c:v>38.517610999882464</c:v>
                </c:pt>
                <c:pt idx="3">
                  <c:v>64.978514674738435</c:v>
                </c:pt>
              </c:numCache>
            </c:numRef>
          </c:val>
          <c:extLst>
            <c:ext xmlns:c16="http://schemas.microsoft.com/office/drawing/2014/chart" uri="{C3380CC4-5D6E-409C-BE32-E72D297353CC}">
              <c16:uniqueId val="{00000000-F65D-40E8-A3AA-E2458CC68B98}"/>
            </c:ext>
          </c:extLst>
        </c:ser>
        <c:ser>
          <c:idx val="1"/>
          <c:order val="1"/>
          <c:tx>
            <c:strRef>
              <c:f>'Figure 9'!$T$6</c:f>
              <c:strCache>
                <c:ptCount val="1"/>
                <c:pt idx="0">
                  <c:v>visible</c:v>
                </c:pt>
              </c:strCache>
            </c:strRef>
          </c:tx>
          <c:spPr>
            <a:solidFill>
              <a:srgbClr val="275A9A"/>
            </a:solidFill>
          </c:spPr>
          <c:invertIfNegative val="0"/>
          <c:dPt>
            <c:idx val="0"/>
            <c:invertIfNegative val="0"/>
            <c:bubble3D val="0"/>
            <c:spPr>
              <a:solidFill>
                <a:srgbClr val="66BCDB"/>
              </a:solidFill>
            </c:spPr>
            <c:extLst>
              <c:ext xmlns:c16="http://schemas.microsoft.com/office/drawing/2014/chart" uri="{C3380CC4-5D6E-409C-BE32-E72D297353CC}">
                <c16:uniqueId val="{00000007-F65D-40E8-A3AA-E2458CC68B98}"/>
              </c:ext>
            </c:extLst>
          </c:dPt>
          <c:dPt>
            <c:idx val="1"/>
            <c:invertIfNegative val="0"/>
            <c:bubble3D val="0"/>
            <c:spPr>
              <a:solidFill>
                <a:srgbClr val="78A22F">
                  <a:lumMod val="60000"/>
                  <a:lumOff val="40000"/>
                </a:srgbClr>
              </a:solidFill>
              <a:ln>
                <a:solidFill>
                  <a:srgbClr val="78A22F">
                    <a:lumMod val="60000"/>
                    <a:lumOff val="40000"/>
                  </a:srgbClr>
                </a:solidFill>
              </a:ln>
            </c:spPr>
            <c:extLst>
              <c:ext xmlns:c16="http://schemas.microsoft.com/office/drawing/2014/chart" uri="{C3380CC4-5D6E-409C-BE32-E72D297353CC}">
                <c16:uniqueId val="{00000002-F65D-40E8-A3AA-E2458CC68B98}"/>
              </c:ext>
            </c:extLst>
          </c:dPt>
          <c:dPt>
            <c:idx val="2"/>
            <c:invertIfNegative val="0"/>
            <c:bubble3D val="0"/>
            <c:spPr>
              <a:solidFill>
                <a:srgbClr val="78A22F">
                  <a:lumMod val="60000"/>
                  <a:lumOff val="40000"/>
                </a:srgbClr>
              </a:solidFill>
              <a:ln>
                <a:noFill/>
              </a:ln>
            </c:spPr>
            <c:extLst>
              <c:ext xmlns:c16="http://schemas.microsoft.com/office/drawing/2014/chart" uri="{C3380CC4-5D6E-409C-BE32-E72D297353CC}">
                <c16:uniqueId val="{00000004-F65D-40E8-A3AA-E2458CC68B98}"/>
              </c:ext>
            </c:extLst>
          </c:dPt>
          <c:dPt>
            <c:idx val="3"/>
            <c:invertIfNegative val="0"/>
            <c:bubble3D val="0"/>
            <c:spPr>
              <a:solidFill>
                <a:srgbClr val="78A22F">
                  <a:lumMod val="60000"/>
                  <a:lumOff val="40000"/>
                </a:srgbClr>
              </a:solidFill>
              <a:ln>
                <a:noFill/>
              </a:ln>
            </c:spPr>
            <c:extLst>
              <c:ext xmlns:c16="http://schemas.microsoft.com/office/drawing/2014/chart" uri="{C3380CC4-5D6E-409C-BE32-E72D297353CC}">
                <c16:uniqueId val="{00000006-F65D-40E8-A3AA-E2458CC68B98}"/>
              </c:ext>
            </c:extLst>
          </c:dPt>
          <c:dPt>
            <c:idx val="4"/>
            <c:invertIfNegative val="0"/>
            <c:bubble3D val="0"/>
            <c:spPr>
              <a:solidFill>
                <a:srgbClr val="66BCDB"/>
              </a:solidFill>
            </c:spPr>
            <c:extLst>
              <c:ext xmlns:c16="http://schemas.microsoft.com/office/drawing/2014/chart" uri="{C3380CC4-5D6E-409C-BE32-E72D297353CC}">
                <c16:uniqueId val="{00000008-F65D-40E8-A3AA-E2458CC68B98}"/>
              </c:ext>
            </c:extLst>
          </c:dPt>
          <c:dLbls>
            <c:dLbl>
              <c:idx val="0"/>
              <c:tx>
                <c:rich>
                  <a:bodyPr/>
                  <a:lstStyle/>
                  <a:p>
                    <a:fld id="{C01E44EC-12EE-43EB-A4DE-BB2740A813B7}" type="VALUE">
                      <a:rPr lang="en-US">
                        <a:solidFill>
                          <a:sysClr val="windowText" lastClr="000000"/>
                        </a:solidFill>
                      </a:rPr>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F65D-40E8-A3AA-E2458CC68B98}"/>
                </c:ext>
              </c:extLst>
            </c:dLbl>
            <c:dLbl>
              <c:idx val="1"/>
              <c:tx>
                <c:rich>
                  <a:bodyPr/>
                  <a:lstStyle/>
                  <a:p>
                    <a:r>
                      <a:rPr lang="en-US"/>
                      <a:t>+</a:t>
                    </a:r>
                    <a:fld id="{D54ECB7B-493C-4420-B9E2-F132B097CA4B}" type="VALUE">
                      <a:rPr lang="en-US"/>
                      <a:pPr/>
                      <a:t>[VALUE]</a:t>
                    </a:fld>
                    <a:endParaRPr 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F65D-40E8-A3AA-E2458CC68B98}"/>
                </c:ext>
              </c:extLst>
            </c:dLbl>
            <c:dLbl>
              <c:idx val="2"/>
              <c:tx>
                <c:rich>
                  <a:bodyPr/>
                  <a:lstStyle/>
                  <a:p>
                    <a:r>
                      <a:rPr lang="en-US"/>
                      <a:t>+</a:t>
                    </a:r>
                    <a:fld id="{C52D9303-9723-4B8D-B195-28FE6A2B81A3}" type="VALUE">
                      <a:rPr lang="en-US"/>
                      <a:pPr/>
                      <a:t>[VALUE]</a:t>
                    </a:fld>
                    <a:endParaRPr 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F65D-40E8-A3AA-E2458CC68B98}"/>
                </c:ext>
              </c:extLst>
            </c:dLbl>
            <c:dLbl>
              <c:idx val="3"/>
              <c:layout>
                <c:manualLayout>
                  <c:x val="-8.8624378451606866E-17"/>
                  <c:y val="3.0232465398879228E-3"/>
                </c:manualLayout>
              </c:layout>
              <c:tx>
                <c:rich>
                  <a:bodyPr/>
                  <a:lstStyle/>
                  <a:p>
                    <a:r>
                      <a:rPr lang="en-US"/>
                      <a:t>+52</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F65D-40E8-A3AA-E2458CC68B98}"/>
                </c:ext>
              </c:extLst>
            </c:dLbl>
            <c:dLbl>
              <c:idx val="4"/>
              <c:tx>
                <c:rich>
                  <a:bodyPr/>
                  <a:lstStyle/>
                  <a:p>
                    <a:fld id="{5C98B2D5-60FB-4363-AE3D-E3A508CDA091}" type="VALUE">
                      <a:rPr lang="en-US">
                        <a:solidFill>
                          <a:sysClr val="windowText" lastClr="000000"/>
                        </a:solidFill>
                      </a:rPr>
                      <a:pPr/>
                      <a:t>[VALUE]</a:t>
                    </a:fld>
                    <a:endParaRPr lang="en-AU"/>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F65D-40E8-A3AA-E2458CC68B98}"/>
                </c:ext>
              </c:extLst>
            </c:dLbl>
            <c:numFmt formatCode="#,##0" sourceLinked="0"/>
            <c:spPr>
              <a:noFill/>
              <a:ln>
                <a:noFill/>
              </a:ln>
              <a:effectLst/>
            </c:spPr>
            <c:txPr>
              <a:bodyPr wrap="square" lIns="38100" tIns="19050" rIns="38100" bIns="19050" anchor="ctr">
                <a:spAutoFit/>
              </a:bodyPr>
              <a:lstStyle/>
              <a:p>
                <a:pPr>
                  <a:defRPr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9'!$R$7:$R$11</c:f>
              <c:strCache>
                <c:ptCount val="5"/>
                <c:pt idx="0">
                  <c:v>AUS / US 
GDP per capita 
1820</c:v>
                </c:pt>
                <c:pt idx="1">
                  <c:v>Price effects</c:v>
                </c:pt>
                <c:pt idx="2">
                  <c:v>Gender ratios</c:v>
                </c:pt>
                <c:pt idx="3">
                  <c:v>Real GDP             per male</c:v>
                </c:pt>
                <c:pt idx="4">
                  <c:v>AUS / US 
GDP per capita 
1890</c:v>
                </c:pt>
              </c:strCache>
            </c:strRef>
          </c:cat>
          <c:val>
            <c:numRef>
              <c:f>'Figure 9'!$T$7:$T$11</c:f>
              <c:numCache>
                <c:formatCode>0</c:formatCode>
                <c:ptCount val="5"/>
                <c:pt idx="0">
                  <c:v>32.644230769230766</c:v>
                </c:pt>
                <c:pt idx="1">
                  <c:v>5.8733802306516978</c:v>
                </c:pt>
                <c:pt idx="2">
                  <c:v>26.460903674855967</c:v>
                </c:pt>
                <c:pt idx="3">
                  <c:v>57.822411251187482</c:v>
                </c:pt>
                <c:pt idx="4">
                  <c:v>122.80092592592592</c:v>
                </c:pt>
              </c:numCache>
            </c:numRef>
          </c:val>
          <c:extLst>
            <c:ext xmlns:c16="http://schemas.microsoft.com/office/drawing/2014/chart" uri="{C3380CC4-5D6E-409C-BE32-E72D297353CC}">
              <c16:uniqueId val="{00000009-F65D-40E8-A3AA-E2458CC68B98}"/>
            </c:ext>
          </c:extLst>
        </c:ser>
        <c:dLbls>
          <c:showLegendKey val="0"/>
          <c:showVal val="0"/>
          <c:showCatName val="0"/>
          <c:showSerName val="0"/>
          <c:showPercent val="0"/>
          <c:showBubbleSize val="0"/>
        </c:dLbls>
        <c:gapWidth val="150"/>
        <c:overlap val="100"/>
        <c:axId val="442380160"/>
        <c:axId val="442380944"/>
      </c:barChart>
      <c:catAx>
        <c:axId val="442380160"/>
        <c:scaling>
          <c:orientation val="minMax"/>
        </c:scaling>
        <c:delete val="0"/>
        <c:axPos val="b"/>
        <c:numFmt formatCode="General" sourceLinked="0"/>
        <c:majorTickMark val="none"/>
        <c:minorTickMark val="none"/>
        <c:tickLblPos val="nextTo"/>
        <c:spPr>
          <a:ln>
            <a:solidFill>
              <a:srgbClr val="BFBFBF"/>
            </a:solidFill>
          </a:ln>
        </c:spPr>
        <c:crossAx val="442380944"/>
        <c:crosses val="autoZero"/>
        <c:auto val="1"/>
        <c:lblAlgn val="ctr"/>
        <c:lblOffset val="100"/>
        <c:noMultiLvlLbl val="0"/>
      </c:catAx>
      <c:valAx>
        <c:axId val="442380944"/>
        <c:scaling>
          <c:orientation val="minMax"/>
        </c:scaling>
        <c:delete val="0"/>
        <c:axPos val="l"/>
        <c:majorGridlines>
          <c:spPr>
            <a:ln>
              <a:noFill/>
            </a:ln>
          </c:spPr>
        </c:majorGridlines>
        <c:title>
          <c:tx>
            <c:rich>
              <a:bodyPr/>
              <a:lstStyle/>
              <a:p>
                <a:pPr>
                  <a:defRPr/>
                </a:pPr>
                <a:r>
                  <a:rPr lang="en-AU"/>
                  <a:t>AUS/US GDP per capita</a:t>
                </a:r>
                <a:r>
                  <a:rPr lang="en-AU" baseline="0"/>
                  <a:t> (US = 100)</a:t>
                </a:r>
                <a:endParaRPr lang="en-AU"/>
              </a:p>
            </c:rich>
          </c:tx>
          <c:overlay val="0"/>
        </c:title>
        <c:numFmt formatCode="0" sourceLinked="1"/>
        <c:majorTickMark val="out"/>
        <c:minorTickMark val="none"/>
        <c:tickLblPos val="nextTo"/>
        <c:spPr>
          <a:ln>
            <a:solidFill>
              <a:srgbClr val="BFBFBF"/>
            </a:solidFill>
          </a:ln>
        </c:spPr>
        <c:crossAx val="442380160"/>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v>Australia</c:v>
          </c:tx>
          <c:spPr>
            <a:ln>
              <a:solidFill>
                <a:srgbClr val="66BCDB"/>
              </a:solidFill>
            </a:ln>
          </c:spPr>
          <c:marker>
            <c:symbol val="none"/>
          </c:marker>
          <c:cat>
            <c:numLit>
              <c:formatCode>General</c:formatCode>
              <c:ptCount val="147"/>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numLit>
          </c:cat>
          <c:val>
            <c:numRef>
              <c:f>'Figure 10'!$M$21:$M$167</c:f>
              <c:numCache>
                <c:formatCode>0</c:formatCode>
                <c:ptCount val="147"/>
                <c:pt idx="0">
                  <c:v>114.88222698072805</c:v>
                </c:pt>
                <c:pt idx="1">
                  <c:v>113.09803921568627</c:v>
                </c:pt>
                <c:pt idx="2">
                  <c:v>120.01030131341746</c:v>
                </c:pt>
                <c:pt idx="3">
                  <c:v>126.60804020100502</c:v>
                </c:pt>
                <c:pt idx="4">
                  <c:v>131.51216986017607</c:v>
                </c:pt>
                <c:pt idx="5">
                  <c:v>138.68043314026696</c:v>
                </c:pt>
                <c:pt idx="6">
                  <c:v>136.4307535641548</c:v>
                </c:pt>
                <c:pt idx="7">
                  <c:v>136.7624810892587</c:v>
                </c:pt>
                <c:pt idx="8">
                  <c:v>142.82888229475768</c:v>
                </c:pt>
                <c:pt idx="9">
                  <c:v>128.31758884390462</c:v>
                </c:pt>
                <c:pt idx="10">
                  <c:v>120.05754212905877</c:v>
                </c:pt>
                <c:pt idx="11">
                  <c:v>124.17582417582418</c:v>
                </c:pt>
                <c:pt idx="12">
                  <c:v>109.60595961576161</c:v>
                </c:pt>
                <c:pt idx="13">
                  <c:v>121.2857702861623</c:v>
                </c:pt>
                <c:pt idx="14">
                  <c:v>117.836026803311</c:v>
                </c:pt>
                <c:pt idx="15">
                  <c:v>123.51410846507905</c:v>
                </c:pt>
                <c:pt idx="16">
                  <c:v>120.59992054032578</c:v>
                </c:pt>
                <c:pt idx="17">
                  <c:v>126.77287740431321</c:v>
                </c:pt>
                <c:pt idx="18">
                  <c:v>127.098703888335</c:v>
                </c:pt>
                <c:pt idx="19">
                  <c:v>129.39033742331287</c:v>
                </c:pt>
                <c:pt idx="20">
                  <c:v>122.80092592592592</c:v>
                </c:pt>
                <c:pt idx="21">
                  <c:v>126.34459331949424</c:v>
                </c:pt>
                <c:pt idx="22">
                  <c:v>101.07073898543094</c:v>
                </c:pt>
                <c:pt idx="23">
                  <c:v>100.97817908201657</c:v>
                </c:pt>
                <c:pt idx="24">
                  <c:v>108.13586097946288</c:v>
                </c:pt>
                <c:pt idx="25">
                  <c:v>91.470641048662245</c:v>
                </c:pt>
                <c:pt idx="26">
                  <c:v>100.93353248693056</c:v>
                </c:pt>
                <c:pt idx="27">
                  <c:v>87.484811664641555</c:v>
                </c:pt>
                <c:pt idx="28">
                  <c:v>99.705678670360115</c:v>
                </c:pt>
                <c:pt idx="29">
                  <c:v>92.198352447100632</c:v>
                </c:pt>
                <c:pt idx="30">
                  <c:v>95.841330774152269</c:v>
                </c:pt>
                <c:pt idx="31">
                  <c:v>84.374083846379364</c:v>
                </c:pt>
                <c:pt idx="32">
                  <c:v>85.213143872113676</c:v>
                </c:pt>
                <c:pt idx="33">
                  <c:v>88.641265276779293</c:v>
                </c:pt>
                <c:pt idx="34">
                  <c:v>96.809615669980715</c:v>
                </c:pt>
                <c:pt idx="35">
                  <c:v>92.077812235692136</c:v>
                </c:pt>
                <c:pt idx="36">
                  <c:v>88.959031177531571</c:v>
                </c:pt>
                <c:pt idx="37">
                  <c:v>91.757105943152453</c:v>
                </c:pt>
                <c:pt idx="38">
                  <c:v>104.03156384505021</c:v>
                </c:pt>
                <c:pt idx="39">
                  <c:v>100.76943140323422</c:v>
                </c:pt>
                <c:pt idx="40">
                  <c:v>106.99973635644608</c:v>
                </c:pt>
                <c:pt idx="41">
                  <c:v>104.60381273505381</c:v>
                </c:pt>
                <c:pt idx="42">
                  <c:v>102.80573729240061</c:v>
                </c:pt>
                <c:pt idx="43">
                  <c:v>103.44401925688187</c:v>
                </c:pt>
                <c:pt idx="44">
                  <c:v>112.92609762748842</c:v>
                </c:pt>
                <c:pt idx="45">
                  <c:v>109.99461931665321</c:v>
                </c:pt>
                <c:pt idx="46">
                  <c:v>98.957084631982738</c:v>
                </c:pt>
                <c:pt idx="47">
                  <c:v>102.43142144638404</c:v>
                </c:pt>
                <c:pt idx="48">
                  <c:v>92.425994449583712</c:v>
                </c:pt>
                <c:pt idx="49">
                  <c:v>95.576546480820184</c:v>
                </c:pt>
                <c:pt idx="50">
                  <c:v>100.07071302298174</c:v>
                </c:pt>
                <c:pt idx="51">
                  <c:v>108.92549791000738</c:v>
                </c:pt>
                <c:pt idx="52">
                  <c:v>109.24875974486179</c:v>
                </c:pt>
                <c:pt idx="53">
                  <c:v>101.91082802547771</c:v>
                </c:pt>
                <c:pt idx="54">
                  <c:v>106.43569553805774</c:v>
                </c:pt>
                <c:pt idx="55">
                  <c:v>109.53025726486825</c:v>
                </c:pt>
                <c:pt idx="56">
                  <c:v>105.81764122893955</c:v>
                </c:pt>
                <c:pt idx="57">
                  <c:v>106.92537313432835</c:v>
                </c:pt>
                <c:pt idx="58">
                  <c:v>106.47410358565736</c:v>
                </c:pt>
                <c:pt idx="59">
                  <c:v>98.99459356919283</c:v>
                </c:pt>
                <c:pt idx="60">
                  <c:v>98.018967334035821</c:v>
                </c:pt>
                <c:pt idx="61">
                  <c:v>96.671931407942239</c:v>
                </c:pt>
                <c:pt idx="62">
                  <c:v>118.92358803986711</c:v>
                </c:pt>
                <c:pt idx="63">
                  <c:v>130.11004126547456</c:v>
                </c:pt>
                <c:pt idx="64">
                  <c:v>125.02539360081259</c:v>
                </c:pt>
                <c:pt idx="65">
                  <c:v>116.4858757062147</c:v>
                </c:pt>
                <c:pt idx="66">
                  <c:v>109.61103107635314</c:v>
                </c:pt>
                <c:pt idx="67">
                  <c:v>105.77033492822967</c:v>
                </c:pt>
                <c:pt idx="68">
                  <c:v>115.13728692456876</c:v>
                </c:pt>
                <c:pt idx="69">
                  <c:v>106.69280045893488</c:v>
                </c:pt>
                <c:pt idx="70">
                  <c:v>103.69682497567878</c:v>
                </c:pt>
                <c:pt idx="71">
                  <c:v>100.10121457489878</c:v>
                </c:pt>
                <c:pt idx="72">
                  <c:v>99.894179894179885</c:v>
                </c:pt>
                <c:pt idx="73">
                  <c:v>94.042359667359662</c:v>
                </c:pt>
                <c:pt idx="74">
                  <c:v>84.019267117858661</c:v>
                </c:pt>
                <c:pt idx="75">
                  <c:v>80.634067033516757</c:v>
                </c:pt>
                <c:pt idx="76">
                  <c:v>84.624421256305709</c:v>
                </c:pt>
                <c:pt idx="77">
                  <c:v>87.68585046596003</c:v>
                </c:pt>
                <c:pt idx="78">
                  <c:v>88.151658767772517</c:v>
                </c:pt>
                <c:pt idx="79">
                  <c:v>94.083049886621311</c:v>
                </c:pt>
                <c:pt idx="80">
                  <c:v>88.852437504100777</c:v>
                </c:pt>
                <c:pt idx="81">
                  <c:v>79.84621108768448</c:v>
                </c:pt>
                <c:pt idx="82">
                  <c:v>80.490178191327615</c:v>
                </c:pt>
                <c:pt idx="83">
                  <c:v>80.215168174026132</c:v>
                </c:pt>
                <c:pt idx="84">
                  <c:v>84.248773693453643</c:v>
                </c:pt>
                <c:pt idx="85">
                  <c:v>82.32584916522741</c:v>
                </c:pt>
                <c:pt idx="86">
                  <c:v>83.58432003678584</c:v>
                </c:pt>
                <c:pt idx="87">
                  <c:v>81.74297696329063</c:v>
                </c:pt>
                <c:pt idx="88">
                  <c:v>87.164355267040435</c:v>
                </c:pt>
                <c:pt idx="89">
                  <c:v>85.475671750181561</c:v>
                </c:pt>
                <c:pt idx="90">
                  <c:v>84.151068778380775</c:v>
                </c:pt>
                <c:pt idx="91">
                  <c:v>82.806052269601111</c:v>
                </c:pt>
                <c:pt idx="92">
                  <c:v>81.709437740422615</c:v>
                </c:pt>
                <c:pt idx="93">
                  <c:v>82.951575710991548</c:v>
                </c:pt>
                <c:pt idx="94">
                  <c:v>81.856581532416499</c:v>
                </c:pt>
                <c:pt idx="95">
                  <c:v>79.027582982702199</c:v>
                </c:pt>
                <c:pt idx="96">
                  <c:v>76.132984153757377</c:v>
                </c:pt>
                <c:pt idx="97">
                  <c:v>78.075475002188952</c:v>
                </c:pt>
                <c:pt idx="98">
                  <c:v>78.279588046598008</c:v>
                </c:pt>
                <c:pt idx="99">
                  <c:v>79.393288146801126</c:v>
                </c:pt>
                <c:pt idx="100">
                  <c:v>83.437682611236326</c:v>
                </c:pt>
                <c:pt idx="101">
                  <c:v>83.525312564050012</c:v>
                </c:pt>
                <c:pt idx="102">
                  <c:v>81.058430060987604</c:v>
                </c:pt>
                <c:pt idx="103">
                  <c:v>80.32928617073263</c:v>
                </c:pt>
                <c:pt idx="104">
                  <c:v>78.913531403355279</c:v>
                </c:pt>
                <c:pt idx="105">
                  <c:v>80.382185236554164</c:v>
                </c:pt>
                <c:pt idx="106">
                  <c:v>79.371004102147154</c:v>
                </c:pt>
                <c:pt idx="107">
                  <c:v>76.790114638762901</c:v>
                </c:pt>
                <c:pt idx="108">
                  <c:v>74.247959845665306</c:v>
                </c:pt>
                <c:pt idx="109">
                  <c:v>75.630195986778403</c:v>
                </c:pt>
                <c:pt idx="110">
                  <c:v>77.273494748927845</c:v>
                </c:pt>
                <c:pt idx="111">
                  <c:v>77.761511844556836</c:v>
                </c:pt>
                <c:pt idx="112">
                  <c:v>78.124679059258497</c:v>
                </c:pt>
                <c:pt idx="113">
                  <c:v>75.211379687655423</c:v>
                </c:pt>
                <c:pt idx="114">
                  <c:v>73.132560169597198</c:v>
                </c:pt>
                <c:pt idx="115">
                  <c:v>73.298207364341081</c:v>
                </c:pt>
                <c:pt idx="116">
                  <c:v>71.808809193229152</c:v>
                </c:pt>
                <c:pt idx="117">
                  <c:v>73.985027353872738</c:v>
                </c:pt>
                <c:pt idx="118">
                  <c:v>75.248849853617742</c:v>
                </c:pt>
                <c:pt idx="119">
                  <c:v>75.348913132192507</c:v>
                </c:pt>
                <c:pt idx="120">
                  <c:v>75.082472554215556</c:v>
                </c:pt>
                <c:pt idx="121">
                  <c:v>73.143374286967969</c:v>
                </c:pt>
                <c:pt idx="122">
                  <c:v>75.328267232351436</c:v>
                </c:pt>
                <c:pt idx="123">
                  <c:v>75.374715322281659</c:v>
                </c:pt>
                <c:pt idx="124">
                  <c:v>76.226551226551237</c:v>
                </c:pt>
                <c:pt idx="125">
                  <c:v>77.464395420273675</c:v>
                </c:pt>
                <c:pt idx="126">
                  <c:v>77.742861384668686</c:v>
                </c:pt>
                <c:pt idx="127">
                  <c:v>77.734103492078717</c:v>
                </c:pt>
                <c:pt idx="128">
                  <c:v>77.217746616209695</c:v>
                </c:pt>
                <c:pt idx="129">
                  <c:v>77.716708542713562</c:v>
                </c:pt>
                <c:pt idx="130">
                  <c:v>78.45577178721642</c:v>
                </c:pt>
                <c:pt idx="131">
                  <c:v>79.048781551070235</c:v>
                </c:pt>
                <c:pt idx="132">
                  <c:v>80.85460479391358</c:v>
                </c:pt>
                <c:pt idx="133">
                  <c:v>80.344798337503704</c:v>
                </c:pt>
                <c:pt idx="134">
                  <c:v>80.487905470892713</c:v>
                </c:pt>
                <c:pt idx="135">
                  <c:v>82.8879266941899</c:v>
                </c:pt>
                <c:pt idx="136">
                  <c:v>81.820162408397707</c:v>
                </c:pt>
                <c:pt idx="137">
                  <c:v>83.057640171309572</c:v>
                </c:pt>
                <c:pt idx="138">
                  <c:v>87.447290953934285</c:v>
                </c:pt>
                <c:pt idx="139">
                  <c:v>88.56830330423297</c:v>
                </c:pt>
                <c:pt idx="140">
                  <c:v>92.146873160533417</c:v>
                </c:pt>
                <c:pt idx="141">
                  <c:v>92.867639657775541</c:v>
                </c:pt>
                <c:pt idx="142">
                  <c:v>89.040361947850926</c:v>
                </c:pt>
                <c:pt idx="143">
                  <c:v>86.589465819947691</c:v>
                </c:pt>
                <c:pt idx="144">
                  <c:v>84.946965004645406</c:v>
                </c:pt>
                <c:pt idx="145">
                  <c:v>84.303397919796168</c:v>
                </c:pt>
                <c:pt idx="146">
                  <c:v>84.472319154956139</c:v>
                </c:pt>
              </c:numCache>
            </c:numRef>
          </c:val>
          <c:smooth val="0"/>
          <c:extLst>
            <c:ext xmlns:c16="http://schemas.microsoft.com/office/drawing/2014/chart" uri="{C3380CC4-5D6E-409C-BE32-E72D297353CC}">
              <c16:uniqueId val="{00000000-C803-458B-9236-D03A7F9AD770}"/>
            </c:ext>
          </c:extLst>
        </c:ser>
        <c:ser>
          <c:idx val="1"/>
          <c:order val="1"/>
          <c:tx>
            <c:strRef>
              <c:f>'Figure 10'!$U$6</c:f>
              <c:strCache>
                <c:ptCount val="1"/>
                <c:pt idx="0">
                  <c:v>G7 average</c:v>
                </c:pt>
              </c:strCache>
            </c:strRef>
          </c:tx>
          <c:spPr>
            <a:ln>
              <a:solidFill>
                <a:srgbClr val="C78B0A"/>
              </a:solidFill>
            </a:ln>
          </c:spPr>
          <c:marker>
            <c:symbol val="none"/>
          </c:marker>
          <c:cat>
            <c:numLit>
              <c:formatCode>General</c:formatCode>
              <c:ptCount val="147"/>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numLit>
          </c:cat>
          <c:val>
            <c:numRef>
              <c:f>'Figure 10'!$U$21:$U$167</c:f>
              <c:numCache>
                <c:formatCode>0</c:formatCode>
                <c:ptCount val="147"/>
                <c:pt idx="0">
                  <c:v>78.567927362723111</c:v>
                </c:pt>
                <c:pt idx="1">
                  <c:v>77.787201102688527</c:v>
                </c:pt>
                <c:pt idx="2">
                  <c:v>78.663227586536607</c:v>
                </c:pt>
                <c:pt idx="3">
                  <c:v>78.030790051304635</c:v>
                </c:pt>
                <c:pt idx="4">
                  <c:v>81.594004655063785</c:v>
                </c:pt>
                <c:pt idx="5">
                  <c:v>80.973876211542233</c:v>
                </c:pt>
                <c:pt idx="6">
                  <c:v>80.568036409343421</c:v>
                </c:pt>
                <c:pt idx="7">
                  <c:v>80.617177474475255</c:v>
                </c:pt>
                <c:pt idx="8">
                  <c:v>80.038787937343372</c:v>
                </c:pt>
                <c:pt idx="9">
                  <c:v>75.34340625170249</c:v>
                </c:pt>
                <c:pt idx="10">
                  <c:v>73.681695976515655</c:v>
                </c:pt>
                <c:pt idx="11">
                  <c:v>74.67611921830877</c:v>
                </c:pt>
                <c:pt idx="12">
                  <c:v>74.530613755123852</c:v>
                </c:pt>
                <c:pt idx="13">
                  <c:v>75.121342382399504</c:v>
                </c:pt>
                <c:pt idx="14">
                  <c:v>75.563319805624928</c:v>
                </c:pt>
                <c:pt idx="15">
                  <c:v>75.941993686891379</c:v>
                </c:pt>
                <c:pt idx="16">
                  <c:v>76.062020620894373</c:v>
                </c:pt>
                <c:pt idx="17">
                  <c:v>76.40407258577028</c:v>
                </c:pt>
                <c:pt idx="18">
                  <c:v>78.745668497198864</c:v>
                </c:pt>
                <c:pt idx="19">
                  <c:v>78.729054482727719</c:v>
                </c:pt>
                <c:pt idx="20">
                  <c:v>79.414468041660612</c:v>
                </c:pt>
                <c:pt idx="21">
                  <c:v>78.8159075399887</c:v>
                </c:pt>
                <c:pt idx="22">
                  <c:v>76.424667600163659</c:v>
                </c:pt>
                <c:pt idx="23">
                  <c:v>79.32751124826784</c:v>
                </c:pt>
                <c:pt idx="24">
                  <c:v>82.910174643960218</c:v>
                </c:pt>
                <c:pt idx="25">
                  <c:v>79.973503904097726</c:v>
                </c:pt>
                <c:pt idx="26">
                  <c:v>83.033741849467219</c:v>
                </c:pt>
                <c:pt idx="27">
                  <c:v>80.526987737226463</c:v>
                </c:pt>
                <c:pt idx="28">
                  <c:v>81.807387385821556</c:v>
                </c:pt>
                <c:pt idx="29">
                  <c:v>80.825020878536733</c:v>
                </c:pt>
                <c:pt idx="30">
                  <c:v>80.583683786560016</c:v>
                </c:pt>
                <c:pt idx="31">
                  <c:v>77.276459917466596</c:v>
                </c:pt>
                <c:pt idx="32">
                  <c:v>78.192685213269513</c:v>
                </c:pt>
                <c:pt idx="33">
                  <c:v>77.642661279655727</c:v>
                </c:pt>
                <c:pt idx="34">
                  <c:v>79.046750003765453</c:v>
                </c:pt>
                <c:pt idx="35">
                  <c:v>78.300792622383099</c:v>
                </c:pt>
                <c:pt idx="36">
                  <c:v>76.502043703192911</c:v>
                </c:pt>
                <c:pt idx="37">
                  <c:v>77.335456376611631</c:v>
                </c:pt>
                <c:pt idx="38">
                  <c:v>79.879432583739444</c:v>
                </c:pt>
                <c:pt idx="39">
                  <c:v>77.812229221940171</c:v>
                </c:pt>
                <c:pt idx="40">
                  <c:v>78.601372626883716</c:v>
                </c:pt>
                <c:pt idx="41">
                  <c:v>78.936932240257391</c:v>
                </c:pt>
                <c:pt idx="42">
                  <c:v>78.962398308810691</c:v>
                </c:pt>
                <c:pt idx="43">
                  <c:v>79.065805670701664</c:v>
                </c:pt>
                <c:pt idx="44">
                  <c:v>79.541216355047013</c:v>
                </c:pt>
                <c:pt idx="45">
                  <c:v>79.909666706547</c:v>
                </c:pt>
                <c:pt idx="46">
                  <c:v>77.471327987100224</c:v>
                </c:pt>
                <c:pt idx="47">
                  <c:v>78.119866629805529</c:v>
                </c:pt>
                <c:pt idx="48">
                  <c:v>76.288284451159427</c:v>
                </c:pt>
                <c:pt idx="49">
                  <c:v>74.579640624880085</c:v>
                </c:pt>
                <c:pt idx="50">
                  <c:v>74.576878676789065</c:v>
                </c:pt>
                <c:pt idx="51">
                  <c:v>74.79996244403236</c:v>
                </c:pt>
                <c:pt idx="52">
                  <c:v>75.901475824277924</c:v>
                </c:pt>
                <c:pt idx="53">
                  <c:v>74.690307267237259</c:v>
                </c:pt>
                <c:pt idx="54">
                  <c:v>75.351738786496739</c:v>
                </c:pt>
                <c:pt idx="55">
                  <c:v>75.898245709762818</c:v>
                </c:pt>
                <c:pt idx="56">
                  <c:v>75.190301358686952</c:v>
                </c:pt>
                <c:pt idx="57">
                  <c:v>76.20944810913258</c:v>
                </c:pt>
                <c:pt idx="58">
                  <c:v>76.647727408060518</c:v>
                </c:pt>
                <c:pt idx="59">
                  <c:v>76.249390522866932</c:v>
                </c:pt>
                <c:pt idx="60">
                  <c:v>77.729774956132701</c:v>
                </c:pt>
                <c:pt idx="61">
                  <c:v>77.399428283391032</c:v>
                </c:pt>
                <c:pt idx="62">
                  <c:v>80.222428881709845</c:v>
                </c:pt>
                <c:pt idx="63">
                  <c:v>82.213951747563712</c:v>
                </c:pt>
                <c:pt idx="64">
                  <c:v>81.760293558085323</c:v>
                </c:pt>
                <c:pt idx="65">
                  <c:v>79.823870958227332</c:v>
                </c:pt>
                <c:pt idx="66">
                  <c:v>78.900550348865082</c:v>
                </c:pt>
                <c:pt idx="67">
                  <c:v>78.238137135864207</c:v>
                </c:pt>
                <c:pt idx="68">
                  <c:v>80.371912186682223</c:v>
                </c:pt>
                <c:pt idx="69">
                  <c:v>79.693877184017353</c:v>
                </c:pt>
                <c:pt idx="70">
                  <c:v>78.933118181140529</c:v>
                </c:pt>
                <c:pt idx="71">
                  <c:v>78.293890347805799</c:v>
                </c:pt>
                <c:pt idx="72">
                  <c:v>77.666320718495641</c:v>
                </c:pt>
                <c:pt idx="73">
                  <c:v>77.39011263263211</c:v>
                </c:pt>
                <c:pt idx="74">
                  <c:v>77.425537272500108</c:v>
                </c:pt>
                <c:pt idx="75">
                  <c:v>78.5423993310648</c:v>
                </c:pt>
                <c:pt idx="76">
                  <c:v>78.682118913211895</c:v>
                </c:pt>
                <c:pt idx="77">
                  <c:v>78.199218155797197</c:v>
                </c:pt>
                <c:pt idx="78">
                  <c:v>77.531710274104299</c:v>
                </c:pt>
                <c:pt idx="79">
                  <c:v>77.651162928436861</c:v>
                </c:pt>
                <c:pt idx="80">
                  <c:v>76.973637279108516</c:v>
                </c:pt>
                <c:pt idx="81">
                  <c:v>76.57301922613091</c:v>
                </c:pt>
                <c:pt idx="82">
                  <c:v>76.488962106354592</c:v>
                </c:pt>
                <c:pt idx="83">
                  <c:v>76.59329716247565</c:v>
                </c:pt>
                <c:pt idx="84">
                  <c:v>77.016486516206939</c:v>
                </c:pt>
                <c:pt idx="85">
                  <c:v>77.125792482752004</c:v>
                </c:pt>
                <c:pt idx="86">
                  <c:v>77.561569496597343</c:v>
                </c:pt>
                <c:pt idx="87">
                  <c:v>77.872296338005725</c:v>
                </c:pt>
                <c:pt idx="88">
                  <c:v>78.437930828688167</c:v>
                </c:pt>
                <c:pt idx="89">
                  <c:v>78.237491563841544</c:v>
                </c:pt>
                <c:pt idx="90">
                  <c:v>78.690319783690413</c:v>
                </c:pt>
                <c:pt idx="91">
                  <c:v>78.991460569838139</c:v>
                </c:pt>
                <c:pt idx="92">
                  <c:v>78.768135264564592</c:v>
                </c:pt>
                <c:pt idx="93">
                  <c:v>78.824022498597799</c:v>
                </c:pt>
                <c:pt idx="94">
                  <c:v>79.061391870620795</c:v>
                </c:pt>
                <c:pt idx="95">
                  <c:v>78.78489969397971</c:v>
                </c:pt>
                <c:pt idx="96">
                  <c:v>78.514672278730359</c:v>
                </c:pt>
                <c:pt idx="97">
                  <c:v>78.666326377854361</c:v>
                </c:pt>
                <c:pt idx="98">
                  <c:v>78.834334027954043</c:v>
                </c:pt>
                <c:pt idx="99">
                  <c:v>79.574737402788955</c:v>
                </c:pt>
                <c:pt idx="100">
                  <c:v>80.840816891868499</c:v>
                </c:pt>
                <c:pt idx="101">
                  <c:v>81.202235909526451</c:v>
                </c:pt>
                <c:pt idx="102">
                  <c:v>81.288617420290095</c:v>
                </c:pt>
                <c:pt idx="103">
                  <c:v>81.500757055458593</c:v>
                </c:pt>
                <c:pt idx="104">
                  <c:v>82.010332970961514</c:v>
                </c:pt>
                <c:pt idx="105">
                  <c:v>82.594449771226053</c:v>
                </c:pt>
                <c:pt idx="106">
                  <c:v>82.874473168730816</c:v>
                </c:pt>
                <c:pt idx="107">
                  <c:v>83.010068597781768</c:v>
                </c:pt>
                <c:pt idx="108">
                  <c:v>82.903258801835548</c:v>
                </c:pt>
                <c:pt idx="109">
                  <c:v>83.66936065912526</c:v>
                </c:pt>
                <c:pt idx="110">
                  <c:v>84.837689929204146</c:v>
                </c:pt>
                <c:pt idx="111">
                  <c:v>83.707438989246711</c:v>
                </c:pt>
                <c:pt idx="112">
                  <c:v>84.141749592137728</c:v>
                </c:pt>
                <c:pt idx="113">
                  <c:v>83.052625469049772</c:v>
                </c:pt>
                <c:pt idx="114">
                  <c:v>81.610467925063688</c:v>
                </c:pt>
                <c:pt idx="115">
                  <c:v>81.237769451825926</c:v>
                </c:pt>
                <c:pt idx="116">
                  <c:v>81.865657032952853</c:v>
                </c:pt>
                <c:pt idx="117">
                  <c:v>82.355011204131443</c:v>
                </c:pt>
                <c:pt idx="118">
                  <c:v>82.962152113713685</c:v>
                </c:pt>
                <c:pt idx="119">
                  <c:v>83.386937472172249</c:v>
                </c:pt>
                <c:pt idx="120">
                  <c:v>83.84008680587695</c:v>
                </c:pt>
                <c:pt idx="121">
                  <c:v>85.365662190449086</c:v>
                </c:pt>
                <c:pt idx="122">
                  <c:v>85.472386871551592</c:v>
                </c:pt>
                <c:pt idx="123">
                  <c:v>85.537588323489558</c:v>
                </c:pt>
                <c:pt idx="124">
                  <c:v>85.685949493304321</c:v>
                </c:pt>
                <c:pt idx="125">
                  <c:v>86.486343987576916</c:v>
                </c:pt>
                <c:pt idx="126">
                  <c:v>86.136066157370479</c:v>
                </c:pt>
                <c:pt idx="127">
                  <c:v>86.151557034517026</c:v>
                </c:pt>
                <c:pt idx="128">
                  <c:v>85.908164833638551</c:v>
                </c:pt>
                <c:pt idx="129">
                  <c:v>85.678804007263892</c:v>
                </c:pt>
                <c:pt idx="130">
                  <c:v>86.208448205291475</c:v>
                </c:pt>
                <c:pt idx="131">
                  <c:v>86.597498404086565</c:v>
                </c:pt>
                <c:pt idx="132">
                  <c:v>86.38320911687039</c:v>
                </c:pt>
                <c:pt idx="133">
                  <c:v>85.8190241237278</c:v>
                </c:pt>
                <c:pt idx="134">
                  <c:v>85.690519371427513</c:v>
                </c:pt>
                <c:pt idx="135">
                  <c:v>86.032102676926527</c:v>
                </c:pt>
                <c:pt idx="136">
                  <c:v>86.188847561361499</c:v>
                </c:pt>
                <c:pt idx="137">
                  <c:v>86.908018353852299</c:v>
                </c:pt>
                <c:pt idx="138">
                  <c:v>87.287251266175886</c:v>
                </c:pt>
                <c:pt idx="139">
                  <c:v>86.999007760046112</c:v>
                </c:pt>
                <c:pt idx="140">
                  <c:v>87.344293682143231</c:v>
                </c:pt>
                <c:pt idx="141">
                  <c:v>87.707526075186095</c:v>
                </c:pt>
                <c:pt idx="142">
                  <c:v>87.3610014109736</c:v>
                </c:pt>
                <c:pt idx="143">
                  <c:v>87.763979746744113</c:v>
                </c:pt>
                <c:pt idx="144">
                  <c:v>87.777716287723067</c:v>
                </c:pt>
                <c:pt idx="145">
                  <c:v>87.543003479428208</c:v>
                </c:pt>
                <c:pt idx="146">
                  <c:v>87.612389169729269</c:v>
                </c:pt>
              </c:numCache>
            </c:numRef>
          </c:val>
          <c:smooth val="0"/>
          <c:extLst>
            <c:ext xmlns:c16="http://schemas.microsoft.com/office/drawing/2014/chart" uri="{C3380CC4-5D6E-409C-BE32-E72D297353CC}">
              <c16:uniqueId val="{00000001-C803-458B-9236-D03A7F9AD770}"/>
            </c:ext>
          </c:extLst>
        </c:ser>
        <c:ser>
          <c:idx val="2"/>
          <c:order val="2"/>
          <c:tx>
            <c:strRef>
              <c:f>'Figure 10'!$V$6</c:f>
              <c:strCache>
                <c:ptCount val="1"/>
                <c:pt idx="0">
                  <c:v>World average</c:v>
                </c:pt>
              </c:strCache>
            </c:strRef>
          </c:tx>
          <c:marker>
            <c:symbol val="none"/>
          </c:marker>
          <c:cat>
            <c:numLit>
              <c:formatCode>General</c:formatCode>
              <c:ptCount val="147"/>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numLit>
          </c:cat>
          <c:val>
            <c:numRef>
              <c:f>'Figure 10'!$V$21:$V$167</c:f>
              <c:numCache>
                <c:formatCode>0</c:formatCode>
                <c:ptCount val="147"/>
                <c:pt idx="30">
                  <c:v>63.825094683783931</c:v>
                </c:pt>
                <c:pt idx="31">
                  <c:v>60.088365696303313</c:v>
                </c:pt>
                <c:pt idx="32">
                  <c:v>60.68040916721673</c:v>
                </c:pt>
                <c:pt idx="33">
                  <c:v>60.4025404707034</c:v>
                </c:pt>
                <c:pt idx="34">
                  <c:v>62.334742548760303</c:v>
                </c:pt>
                <c:pt idx="35">
                  <c:v>61.130869116825679</c:v>
                </c:pt>
                <c:pt idx="36">
                  <c:v>58.954033242803881</c:v>
                </c:pt>
                <c:pt idx="37">
                  <c:v>60.078379225772082</c:v>
                </c:pt>
                <c:pt idx="38">
                  <c:v>64.114731049958152</c:v>
                </c:pt>
                <c:pt idx="39">
                  <c:v>61.011167842451854</c:v>
                </c:pt>
                <c:pt idx="40">
                  <c:v>61.937428428136123</c:v>
                </c:pt>
                <c:pt idx="41">
                  <c:v>62.206299210018081</c:v>
                </c:pt>
                <c:pt idx="42">
                  <c:v>61.941739876331035</c:v>
                </c:pt>
                <c:pt idx="43">
                  <c:v>61.701836782714977</c:v>
                </c:pt>
                <c:pt idx="44">
                  <c:v>62.203845263564752</c:v>
                </c:pt>
                <c:pt idx="45">
                  <c:v>61.507815499494178</c:v>
                </c:pt>
                <c:pt idx="46">
                  <c:v>58.447088359982388</c:v>
                </c:pt>
                <c:pt idx="47">
                  <c:v>58.621222178896517</c:v>
                </c:pt>
                <c:pt idx="48">
                  <c:v>54.702180168974479</c:v>
                </c:pt>
                <c:pt idx="49">
                  <c:v>53.717225262012491</c:v>
                </c:pt>
                <c:pt idx="50">
                  <c:v>54.915280466839398</c:v>
                </c:pt>
                <c:pt idx="51">
                  <c:v>56.18453090957766</c:v>
                </c:pt>
                <c:pt idx="52">
                  <c:v>57.187811181466365</c:v>
                </c:pt>
                <c:pt idx="53">
                  <c:v>53.393160962415884</c:v>
                </c:pt>
                <c:pt idx="54">
                  <c:v>54.710219484883574</c:v>
                </c:pt>
                <c:pt idx="55">
                  <c:v>55.437148127298521</c:v>
                </c:pt>
                <c:pt idx="56">
                  <c:v>53.853230058441234</c:v>
                </c:pt>
                <c:pt idx="57">
                  <c:v>54.855128978218858</c:v>
                </c:pt>
                <c:pt idx="58">
                  <c:v>55.936048132659742</c:v>
                </c:pt>
                <c:pt idx="59">
                  <c:v>54.677035533349596</c:v>
                </c:pt>
                <c:pt idx="60">
                  <c:v>57.192101609748391</c:v>
                </c:pt>
                <c:pt idx="61">
                  <c:v>57.603182972660683</c:v>
                </c:pt>
                <c:pt idx="62">
                  <c:v>62.531359602211708</c:v>
                </c:pt>
                <c:pt idx="63">
                  <c:v>65.608324871682242</c:v>
                </c:pt>
                <c:pt idx="64">
                  <c:v>64.103823160355944</c:v>
                </c:pt>
                <c:pt idx="65">
                  <c:v>61.054935075245986</c:v>
                </c:pt>
                <c:pt idx="66">
                  <c:v>59.134562993315896</c:v>
                </c:pt>
                <c:pt idx="67">
                  <c:v>58.145818995359107</c:v>
                </c:pt>
                <c:pt idx="68">
                  <c:v>61.40915846533774</c:v>
                </c:pt>
                <c:pt idx="69">
                  <c:v>61.116535726662221</c:v>
                </c:pt>
                <c:pt idx="70">
                  <c:v>58.117202403934854</c:v>
                </c:pt>
                <c:pt idx="71">
                  <c:v>54.602610717211995</c:v>
                </c:pt>
                <c:pt idx="72">
                  <c:v>51.530614865940315</c:v>
                </c:pt>
                <c:pt idx="73">
                  <c:v>49.430517665879144</c:v>
                </c:pt>
                <c:pt idx="74">
                  <c:v>47.30524956201144</c:v>
                </c:pt>
                <c:pt idx="75">
                  <c:v>44.335842409205448</c:v>
                </c:pt>
                <c:pt idx="76">
                  <c:v>45.626064963016276</c:v>
                </c:pt>
                <c:pt idx="77">
                  <c:v>47.386550504928685</c:v>
                </c:pt>
                <c:pt idx="78">
                  <c:v>47.922201014076578</c:v>
                </c:pt>
                <c:pt idx="79">
                  <c:v>50.113019351865759</c:v>
                </c:pt>
                <c:pt idx="80">
                  <c:v>49.37781093222646</c:v>
                </c:pt>
                <c:pt idx="81">
                  <c:v>49.214654799613449</c:v>
                </c:pt>
                <c:pt idx="82">
                  <c:v>49.574344760979187</c:v>
                </c:pt>
                <c:pt idx="83">
                  <c:v>50.022454481730186</c:v>
                </c:pt>
                <c:pt idx="84">
                  <c:v>51.83434836645565</c:v>
                </c:pt>
                <c:pt idx="85">
                  <c:v>52.079350073489685</c:v>
                </c:pt>
                <c:pt idx="86">
                  <c:v>53.049139083170061</c:v>
                </c:pt>
                <c:pt idx="87">
                  <c:v>54.136763524924888</c:v>
                </c:pt>
                <c:pt idx="88">
                  <c:v>55.762273986451419</c:v>
                </c:pt>
                <c:pt idx="89">
                  <c:v>55.132349523097936</c:v>
                </c:pt>
                <c:pt idx="90">
                  <c:v>56.328244521455431</c:v>
                </c:pt>
                <c:pt idx="91">
                  <c:v>57.519597378654254</c:v>
                </c:pt>
                <c:pt idx="92">
                  <c:v>57.500899786854745</c:v>
                </c:pt>
                <c:pt idx="93">
                  <c:v>57.543787048845893</c:v>
                </c:pt>
                <c:pt idx="94">
                  <c:v>58.050990104124509</c:v>
                </c:pt>
                <c:pt idx="95">
                  <c:v>57.38829805838467</c:v>
                </c:pt>
                <c:pt idx="96">
                  <c:v>57.008949689484304</c:v>
                </c:pt>
                <c:pt idx="97">
                  <c:v>57.718817901479056</c:v>
                </c:pt>
                <c:pt idx="98">
                  <c:v>58.25816128856944</c:v>
                </c:pt>
                <c:pt idx="99">
                  <c:v>59.56146690314096</c:v>
                </c:pt>
                <c:pt idx="100">
                  <c:v>61.658703697828109</c:v>
                </c:pt>
                <c:pt idx="101">
                  <c:v>62.181783472280671</c:v>
                </c:pt>
                <c:pt idx="102">
                  <c:v>62.268059918483921</c:v>
                </c:pt>
                <c:pt idx="103">
                  <c:v>62.486712988695395</c:v>
                </c:pt>
                <c:pt idx="104">
                  <c:v>63.398247676952735</c:v>
                </c:pt>
                <c:pt idx="105">
                  <c:v>64.080572228393279</c:v>
                </c:pt>
                <c:pt idx="106">
                  <c:v>64.03194775879318</c:v>
                </c:pt>
                <c:pt idx="107">
                  <c:v>63.796055907233942</c:v>
                </c:pt>
                <c:pt idx="108">
                  <c:v>63.297451578138443</c:v>
                </c:pt>
                <c:pt idx="109">
                  <c:v>64.221736363791535</c:v>
                </c:pt>
                <c:pt idx="110">
                  <c:v>65.704838217533336</c:v>
                </c:pt>
                <c:pt idx="111">
                  <c:v>64.239295367754238</c:v>
                </c:pt>
                <c:pt idx="112">
                  <c:v>64.515351948903515</c:v>
                </c:pt>
                <c:pt idx="113">
                  <c:v>62.519174473481755</c:v>
                </c:pt>
                <c:pt idx="114">
                  <c:v>60.229481663675969</c:v>
                </c:pt>
                <c:pt idx="115">
                  <c:v>59.24675058901385</c:v>
                </c:pt>
                <c:pt idx="116">
                  <c:v>59.881388166718409</c:v>
                </c:pt>
                <c:pt idx="117">
                  <c:v>60.044457833729979</c:v>
                </c:pt>
                <c:pt idx="118">
                  <c:v>60.207510756858326</c:v>
                </c:pt>
                <c:pt idx="119">
                  <c:v>60.303637806245824</c:v>
                </c:pt>
                <c:pt idx="120">
                  <c:v>60.693629441952446</c:v>
                </c:pt>
                <c:pt idx="121">
                  <c:v>62.290524290365404</c:v>
                </c:pt>
                <c:pt idx="122">
                  <c:v>62.366436602666674</c:v>
                </c:pt>
                <c:pt idx="123">
                  <c:v>62.299749686615073</c:v>
                </c:pt>
                <c:pt idx="124">
                  <c:v>62.588735964153877</c:v>
                </c:pt>
                <c:pt idx="125">
                  <c:v>63.26024346914695</c:v>
                </c:pt>
                <c:pt idx="126">
                  <c:v>63.23029624178961</c:v>
                </c:pt>
                <c:pt idx="127">
                  <c:v>63.129874972792507</c:v>
                </c:pt>
                <c:pt idx="128">
                  <c:v>62.594528311005071</c:v>
                </c:pt>
                <c:pt idx="129">
                  <c:v>61.873830478916233</c:v>
                </c:pt>
                <c:pt idx="130">
                  <c:v>62.432032938936167</c:v>
                </c:pt>
                <c:pt idx="131">
                  <c:v>62.495472538119792</c:v>
                </c:pt>
                <c:pt idx="132">
                  <c:v>62.047937922179543</c:v>
                </c:pt>
                <c:pt idx="133">
                  <c:v>61.254589495300557</c:v>
                </c:pt>
                <c:pt idx="134">
                  <c:v>61.218855933541796</c:v>
                </c:pt>
                <c:pt idx="135">
                  <c:v>61.724878040171646</c:v>
                </c:pt>
                <c:pt idx="136">
                  <c:v>62.293181643604001</c:v>
                </c:pt>
                <c:pt idx="137">
                  <c:v>63.504135306930884</c:v>
                </c:pt>
                <c:pt idx="138">
                  <c:v>64.474066756272535</c:v>
                </c:pt>
                <c:pt idx="139">
                  <c:v>64.370993265793203</c:v>
                </c:pt>
                <c:pt idx="140">
                  <c:v>65.363233908626498</c:v>
                </c:pt>
                <c:pt idx="141">
                  <c:v>66.366269020672092</c:v>
                </c:pt>
                <c:pt idx="142">
                  <c:v>65.945341989871437</c:v>
                </c:pt>
                <c:pt idx="143">
                  <c:v>66.241029365285698</c:v>
                </c:pt>
                <c:pt idx="144">
                  <c:v>65.829522338599602</c:v>
                </c:pt>
                <c:pt idx="145">
                  <c:v>65.639567698841873</c:v>
                </c:pt>
                <c:pt idx="146">
                  <c:v>64.998668889320186</c:v>
                </c:pt>
              </c:numCache>
            </c:numRef>
          </c:val>
          <c:smooth val="0"/>
          <c:extLst>
            <c:ext xmlns:c16="http://schemas.microsoft.com/office/drawing/2014/chart" uri="{C3380CC4-5D6E-409C-BE32-E72D297353CC}">
              <c16:uniqueId val="{00000002-C803-458B-9236-D03A7F9AD770}"/>
            </c:ext>
          </c:extLst>
        </c:ser>
        <c:ser>
          <c:idx val="3"/>
          <c:order val="3"/>
          <c:tx>
            <c:strRef>
              <c:f>'Figure 10'!$T$6</c:f>
              <c:strCache>
                <c:ptCount val="1"/>
                <c:pt idx="0">
                  <c:v>US</c:v>
                </c:pt>
              </c:strCache>
            </c:strRef>
          </c:tx>
          <c:spPr>
            <a:ln w="12700">
              <a:solidFill>
                <a:sysClr val="windowText" lastClr="000000">
                  <a:lumMod val="50000"/>
                  <a:lumOff val="50000"/>
                </a:sysClr>
              </a:solidFill>
              <a:prstDash val="dash"/>
            </a:ln>
          </c:spPr>
          <c:marker>
            <c:symbol val="none"/>
          </c:marker>
          <c:val>
            <c:numRef>
              <c:f>'Figure 10'!$T$21:$T$167</c:f>
              <c:numCache>
                <c:formatCode>0</c:formatCode>
                <c:ptCount val="14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numCache>
            </c:numRef>
          </c:val>
          <c:smooth val="0"/>
          <c:extLst>
            <c:ext xmlns:c16="http://schemas.microsoft.com/office/drawing/2014/chart" uri="{C3380CC4-5D6E-409C-BE32-E72D297353CC}">
              <c16:uniqueId val="{00000003-C803-458B-9236-D03A7F9AD770}"/>
            </c:ext>
          </c:extLst>
        </c:ser>
        <c:dLbls>
          <c:showLegendKey val="0"/>
          <c:showVal val="0"/>
          <c:showCatName val="0"/>
          <c:showSerName val="0"/>
          <c:showPercent val="0"/>
          <c:showBubbleSize val="0"/>
        </c:dLbls>
        <c:smooth val="0"/>
        <c:axId val="442375848"/>
        <c:axId val="442377024"/>
      </c:lineChart>
      <c:catAx>
        <c:axId val="442375848"/>
        <c:scaling>
          <c:orientation val="minMax"/>
        </c:scaling>
        <c:delete val="0"/>
        <c:axPos val="b"/>
        <c:numFmt formatCode="General" sourceLinked="1"/>
        <c:majorTickMark val="out"/>
        <c:minorTickMark val="none"/>
        <c:tickLblPos val="nextTo"/>
        <c:spPr>
          <a:ln>
            <a:solidFill>
              <a:srgbClr val="BFBFBF"/>
            </a:solidFill>
          </a:ln>
        </c:spPr>
        <c:crossAx val="442377024"/>
        <c:crosses val="autoZero"/>
        <c:auto val="1"/>
        <c:lblAlgn val="ctr"/>
        <c:lblOffset val="100"/>
        <c:tickLblSkip val="20"/>
        <c:tickMarkSkip val="5"/>
        <c:noMultiLvlLbl val="0"/>
      </c:catAx>
      <c:valAx>
        <c:axId val="442377024"/>
        <c:scaling>
          <c:orientation val="minMax"/>
        </c:scaling>
        <c:delete val="0"/>
        <c:axPos val="l"/>
        <c:title>
          <c:tx>
            <c:rich>
              <a:bodyPr/>
              <a:lstStyle/>
              <a:p>
                <a:pPr>
                  <a:defRPr/>
                </a:pPr>
                <a:r>
                  <a:rPr lang="en-AU"/>
                  <a:t>GDP per capita ratio </a:t>
                </a:r>
                <a:r>
                  <a:rPr lang="en-AU" baseline="0"/>
                  <a:t>(US = 100)</a:t>
                </a:r>
                <a:endParaRPr lang="en-AU"/>
              </a:p>
            </c:rich>
          </c:tx>
          <c:overlay val="0"/>
        </c:title>
        <c:numFmt formatCode="0" sourceLinked="0"/>
        <c:majorTickMark val="out"/>
        <c:minorTickMark val="none"/>
        <c:tickLblPos val="nextTo"/>
        <c:spPr>
          <a:ln>
            <a:solidFill>
              <a:srgbClr val="BFBFBF"/>
            </a:solidFill>
          </a:ln>
        </c:spPr>
        <c:crossAx val="442375848"/>
        <c:crosses val="autoZero"/>
        <c:crossBetween val="midCat"/>
      </c:valAx>
      <c:spPr>
        <a:noFill/>
        <a:ln>
          <a:noFill/>
        </a:ln>
      </c:spPr>
    </c:plotArea>
    <c:legend>
      <c:legendPos val="b"/>
      <c:legendEntry>
        <c:idx val="3"/>
        <c:delete val="1"/>
      </c:legendEntry>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11'!$C$5</c:f>
              <c:strCache>
                <c:ptCount val="1"/>
                <c:pt idx="0">
                  <c:v>Agriculture</c:v>
                </c:pt>
              </c:strCache>
            </c:strRef>
          </c:tx>
          <c:spPr>
            <a:ln>
              <a:solidFill>
                <a:srgbClr val="66BCDB"/>
              </a:solidFill>
            </a:ln>
          </c:spPr>
          <c:marker>
            <c:symbol val="none"/>
          </c:marker>
          <c:cat>
            <c:numRef>
              <c:f>'Figure 11'!$B$6:$B$93</c:f>
              <c:numCache>
                <c:formatCode>0</c:formatCode>
                <c:ptCount val="88"/>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pt idx="51">
                  <c:v>1912</c:v>
                </c:pt>
                <c:pt idx="52">
                  <c:v>1913</c:v>
                </c:pt>
                <c:pt idx="53">
                  <c:v>1914</c:v>
                </c:pt>
                <c:pt idx="54">
                  <c:v>1915</c:v>
                </c:pt>
                <c:pt idx="55">
                  <c:v>1916</c:v>
                </c:pt>
                <c:pt idx="56">
                  <c:v>1917</c:v>
                </c:pt>
                <c:pt idx="57">
                  <c:v>1918</c:v>
                </c:pt>
                <c:pt idx="58">
                  <c:v>1919</c:v>
                </c:pt>
                <c:pt idx="59">
                  <c:v>1920</c:v>
                </c:pt>
                <c:pt idx="60">
                  <c:v>1921</c:v>
                </c:pt>
                <c:pt idx="61">
                  <c:v>1922</c:v>
                </c:pt>
                <c:pt idx="62">
                  <c:v>1923</c:v>
                </c:pt>
                <c:pt idx="63">
                  <c:v>1924</c:v>
                </c:pt>
                <c:pt idx="64">
                  <c:v>1925</c:v>
                </c:pt>
                <c:pt idx="65">
                  <c:v>1926</c:v>
                </c:pt>
                <c:pt idx="66">
                  <c:v>1927</c:v>
                </c:pt>
                <c:pt idx="67">
                  <c:v>1928</c:v>
                </c:pt>
                <c:pt idx="68">
                  <c:v>1929</c:v>
                </c:pt>
                <c:pt idx="69">
                  <c:v>1930</c:v>
                </c:pt>
                <c:pt idx="70">
                  <c:v>1931</c:v>
                </c:pt>
                <c:pt idx="71">
                  <c:v>1932</c:v>
                </c:pt>
                <c:pt idx="72">
                  <c:v>1933</c:v>
                </c:pt>
                <c:pt idx="73">
                  <c:v>1934</c:v>
                </c:pt>
                <c:pt idx="74">
                  <c:v>1935</c:v>
                </c:pt>
                <c:pt idx="75">
                  <c:v>1936</c:v>
                </c:pt>
                <c:pt idx="76">
                  <c:v>1937</c:v>
                </c:pt>
                <c:pt idx="77">
                  <c:v>1938</c:v>
                </c:pt>
                <c:pt idx="78">
                  <c:v>1939</c:v>
                </c:pt>
                <c:pt idx="79">
                  <c:v>1940</c:v>
                </c:pt>
                <c:pt idx="80">
                  <c:v>1941</c:v>
                </c:pt>
                <c:pt idx="81">
                  <c:v>1942</c:v>
                </c:pt>
                <c:pt idx="82">
                  <c:v>1943</c:v>
                </c:pt>
                <c:pt idx="83">
                  <c:v>1944</c:v>
                </c:pt>
                <c:pt idx="84">
                  <c:v>1945</c:v>
                </c:pt>
                <c:pt idx="85">
                  <c:v>1946</c:v>
                </c:pt>
                <c:pt idx="86">
                  <c:v>1947</c:v>
                </c:pt>
                <c:pt idx="87">
                  <c:v>1948</c:v>
                </c:pt>
              </c:numCache>
            </c:numRef>
          </c:cat>
          <c:val>
            <c:numRef>
              <c:f>'Figure 11'!$C$6:$C$93</c:f>
              <c:numCache>
                <c:formatCode>0</c:formatCode>
                <c:ptCount val="88"/>
                <c:pt idx="0">
                  <c:v>176.4</c:v>
                </c:pt>
                <c:pt idx="1">
                  <c:v>#N/A</c:v>
                </c:pt>
                <c:pt idx="2">
                  <c:v>#N/A</c:v>
                </c:pt>
                <c:pt idx="3">
                  <c:v>#N/A</c:v>
                </c:pt>
                <c:pt idx="4">
                  <c:v>#N/A</c:v>
                </c:pt>
                <c:pt idx="5">
                  <c:v>#N/A</c:v>
                </c:pt>
                <c:pt idx="6">
                  <c:v>#N/A</c:v>
                </c:pt>
                <c:pt idx="7">
                  <c:v>#N/A</c:v>
                </c:pt>
                <c:pt idx="8">
                  <c:v>#N/A</c:v>
                </c:pt>
                <c:pt idx="9">
                  <c:v>#N/A</c:v>
                </c:pt>
                <c:pt idx="10">
                  <c:v>190</c:v>
                </c:pt>
                <c:pt idx="11">
                  <c:v>#N/A</c:v>
                </c:pt>
                <c:pt idx="12">
                  <c:v>#N/A</c:v>
                </c:pt>
                <c:pt idx="13">
                  <c:v>#N/A</c:v>
                </c:pt>
                <c:pt idx="14">
                  <c:v>#N/A</c:v>
                </c:pt>
                <c:pt idx="15">
                  <c:v>#N/A</c:v>
                </c:pt>
                <c:pt idx="16">
                  <c:v>#N/A</c:v>
                </c:pt>
                <c:pt idx="17">
                  <c:v>#N/A</c:v>
                </c:pt>
                <c:pt idx="18">
                  <c:v>#N/A</c:v>
                </c:pt>
                <c:pt idx="19">
                  <c:v>#N/A</c:v>
                </c:pt>
                <c:pt idx="20">
                  <c:v>304.5</c:v>
                </c:pt>
                <c:pt idx="21">
                  <c:v>#N/A</c:v>
                </c:pt>
                <c:pt idx="22">
                  <c:v>#N/A</c:v>
                </c:pt>
                <c:pt idx="23">
                  <c:v>#N/A</c:v>
                </c:pt>
                <c:pt idx="24">
                  <c:v>#N/A</c:v>
                </c:pt>
                <c:pt idx="25">
                  <c:v>#N/A</c:v>
                </c:pt>
                <c:pt idx="26">
                  <c:v>#N/A</c:v>
                </c:pt>
                <c:pt idx="27">
                  <c:v>#N/A</c:v>
                </c:pt>
                <c:pt idx="28">
                  <c:v>#N/A</c:v>
                </c:pt>
                <c:pt idx="29">
                  <c:v>#N/A</c:v>
                </c:pt>
                <c:pt idx="30">
                  <c:v>352</c:v>
                </c:pt>
                <c:pt idx="31">
                  <c:v>#N/A</c:v>
                </c:pt>
                <c:pt idx="32">
                  <c:v>#N/A</c:v>
                </c:pt>
                <c:pt idx="33">
                  <c:v>#N/A</c:v>
                </c:pt>
                <c:pt idx="34">
                  <c:v>#N/A</c:v>
                </c:pt>
                <c:pt idx="35">
                  <c:v>#N/A</c:v>
                </c:pt>
                <c:pt idx="36">
                  <c:v>#N/A</c:v>
                </c:pt>
                <c:pt idx="37">
                  <c:v>#N/A</c:v>
                </c:pt>
                <c:pt idx="38">
                  <c:v>#N/A</c:v>
                </c:pt>
                <c:pt idx="39">
                  <c:v>#N/A</c:v>
                </c:pt>
                <c:pt idx="40">
                  <c:v>171</c:v>
                </c:pt>
                <c:pt idx="41">
                  <c:v>#N/A</c:v>
                </c:pt>
                <c:pt idx="42">
                  <c:v>#N/A</c:v>
                </c:pt>
                <c:pt idx="43">
                  <c:v>#N/A</c:v>
                </c:pt>
                <c:pt idx="44">
                  <c:v>#N/A</c:v>
                </c:pt>
                <c:pt idx="45">
                  <c:v>#N/A</c:v>
                </c:pt>
                <c:pt idx="46">
                  <c:v>#N/A</c:v>
                </c:pt>
                <c:pt idx="47">
                  <c:v>#N/A</c:v>
                </c:pt>
                <c:pt idx="48">
                  <c:v>#N/A</c:v>
                </c:pt>
                <c:pt idx="49">
                  <c:v>#N/A</c:v>
                </c:pt>
                <c:pt idx="50">
                  <c:v>289.10000000000002</c:v>
                </c:pt>
                <c:pt idx="51">
                  <c:v>#N/A</c:v>
                </c:pt>
                <c:pt idx="52">
                  <c:v>#N/A</c:v>
                </c:pt>
                <c:pt idx="53">
                  <c:v>#N/A</c:v>
                </c:pt>
                <c:pt idx="54">
                  <c:v>#N/A</c:v>
                </c:pt>
                <c:pt idx="55">
                  <c:v>#N/A</c:v>
                </c:pt>
                <c:pt idx="56">
                  <c:v>#N/A</c:v>
                </c:pt>
                <c:pt idx="57">
                  <c:v>#N/A</c:v>
                </c:pt>
                <c:pt idx="58">
                  <c:v>#N/A</c:v>
                </c:pt>
                <c:pt idx="59">
                  <c:v>320.10000000000002</c:v>
                </c:pt>
                <c:pt idx="60">
                  <c:v>#N/A</c:v>
                </c:pt>
                <c:pt idx="61">
                  <c:v>#N/A</c:v>
                </c:pt>
                <c:pt idx="62">
                  <c:v>#N/A</c:v>
                </c:pt>
                <c:pt idx="63">
                  <c:v>#N/A</c:v>
                </c:pt>
                <c:pt idx="64">
                  <c:v>#N/A</c:v>
                </c:pt>
                <c:pt idx="65">
                  <c:v>#N/A</c:v>
                </c:pt>
                <c:pt idx="66">
                  <c:v>#N/A</c:v>
                </c:pt>
                <c:pt idx="67">
                  <c:v>#N/A</c:v>
                </c:pt>
                <c:pt idx="68">
                  <c:v>250.7</c:v>
                </c:pt>
                <c:pt idx="69">
                  <c:v>#N/A</c:v>
                </c:pt>
                <c:pt idx="70">
                  <c:v>#N/A</c:v>
                </c:pt>
                <c:pt idx="71">
                  <c:v>#N/A</c:v>
                </c:pt>
                <c:pt idx="72">
                  <c:v>#N/A</c:v>
                </c:pt>
                <c:pt idx="73">
                  <c:v>#N/A</c:v>
                </c:pt>
                <c:pt idx="74">
                  <c:v>239.9</c:v>
                </c:pt>
                <c:pt idx="75">
                  <c:v>#N/A</c:v>
                </c:pt>
                <c:pt idx="76">
                  <c:v>257.7</c:v>
                </c:pt>
                <c:pt idx="77">
                  <c:v>#N/A</c:v>
                </c:pt>
                <c:pt idx="78">
                  <c:v>#N/A</c:v>
                </c:pt>
                <c:pt idx="79">
                  <c:v>#N/A</c:v>
                </c:pt>
                <c:pt idx="80">
                  <c:v>#N/A</c:v>
                </c:pt>
                <c:pt idx="81">
                  <c:v>#N/A</c:v>
                </c:pt>
                <c:pt idx="82">
                  <c:v>#N/A</c:v>
                </c:pt>
                <c:pt idx="83">
                  <c:v>#N/A</c:v>
                </c:pt>
                <c:pt idx="84">
                  <c:v>#N/A</c:v>
                </c:pt>
                <c:pt idx="85">
                  <c:v>#N/A</c:v>
                </c:pt>
                <c:pt idx="86">
                  <c:v>#N/A</c:v>
                </c:pt>
                <c:pt idx="87">
                  <c:v>252.5</c:v>
                </c:pt>
              </c:numCache>
            </c:numRef>
          </c:val>
          <c:smooth val="0"/>
          <c:extLst>
            <c:ext xmlns:c16="http://schemas.microsoft.com/office/drawing/2014/chart" uri="{C3380CC4-5D6E-409C-BE32-E72D297353CC}">
              <c16:uniqueId val="{00000000-2494-41B4-B9A5-30EAC107E449}"/>
            </c:ext>
          </c:extLst>
        </c:ser>
        <c:ser>
          <c:idx val="1"/>
          <c:order val="1"/>
          <c:tx>
            <c:strRef>
              <c:f>'Figure 11'!$D$5</c:f>
              <c:strCache>
                <c:ptCount val="1"/>
                <c:pt idx="0">
                  <c:v>Mining</c:v>
                </c:pt>
              </c:strCache>
            </c:strRef>
          </c:tx>
          <c:spPr>
            <a:ln cmpd="sng">
              <a:solidFill>
                <a:srgbClr val="265A9A"/>
              </a:solidFill>
              <a:prstDash val="solid"/>
            </a:ln>
            <a:effectLst/>
          </c:spPr>
          <c:marker>
            <c:symbol val="none"/>
          </c:marker>
          <c:cat>
            <c:numRef>
              <c:f>'Figure 11'!$B$6:$B$93</c:f>
              <c:numCache>
                <c:formatCode>0</c:formatCode>
                <c:ptCount val="88"/>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pt idx="51">
                  <c:v>1912</c:v>
                </c:pt>
                <c:pt idx="52">
                  <c:v>1913</c:v>
                </c:pt>
                <c:pt idx="53">
                  <c:v>1914</c:v>
                </c:pt>
                <c:pt idx="54">
                  <c:v>1915</c:v>
                </c:pt>
                <c:pt idx="55">
                  <c:v>1916</c:v>
                </c:pt>
                <c:pt idx="56">
                  <c:v>1917</c:v>
                </c:pt>
                <c:pt idx="57">
                  <c:v>1918</c:v>
                </c:pt>
                <c:pt idx="58">
                  <c:v>1919</c:v>
                </c:pt>
                <c:pt idx="59">
                  <c:v>1920</c:v>
                </c:pt>
                <c:pt idx="60">
                  <c:v>1921</c:v>
                </c:pt>
                <c:pt idx="61">
                  <c:v>1922</c:v>
                </c:pt>
                <c:pt idx="62">
                  <c:v>1923</c:v>
                </c:pt>
                <c:pt idx="63">
                  <c:v>1924</c:v>
                </c:pt>
                <c:pt idx="64">
                  <c:v>1925</c:v>
                </c:pt>
                <c:pt idx="65">
                  <c:v>1926</c:v>
                </c:pt>
                <c:pt idx="66">
                  <c:v>1927</c:v>
                </c:pt>
                <c:pt idx="67">
                  <c:v>1928</c:v>
                </c:pt>
                <c:pt idx="68">
                  <c:v>1929</c:v>
                </c:pt>
                <c:pt idx="69">
                  <c:v>1930</c:v>
                </c:pt>
                <c:pt idx="70">
                  <c:v>1931</c:v>
                </c:pt>
                <c:pt idx="71">
                  <c:v>1932</c:v>
                </c:pt>
                <c:pt idx="72">
                  <c:v>1933</c:v>
                </c:pt>
                <c:pt idx="73">
                  <c:v>1934</c:v>
                </c:pt>
                <c:pt idx="74">
                  <c:v>1935</c:v>
                </c:pt>
                <c:pt idx="75">
                  <c:v>1936</c:v>
                </c:pt>
                <c:pt idx="76">
                  <c:v>1937</c:v>
                </c:pt>
                <c:pt idx="77">
                  <c:v>1938</c:v>
                </c:pt>
                <c:pt idx="78">
                  <c:v>1939</c:v>
                </c:pt>
                <c:pt idx="79">
                  <c:v>1940</c:v>
                </c:pt>
                <c:pt idx="80">
                  <c:v>1941</c:v>
                </c:pt>
                <c:pt idx="81">
                  <c:v>1942</c:v>
                </c:pt>
                <c:pt idx="82">
                  <c:v>1943</c:v>
                </c:pt>
                <c:pt idx="83">
                  <c:v>1944</c:v>
                </c:pt>
                <c:pt idx="84">
                  <c:v>1945</c:v>
                </c:pt>
                <c:pt idx="85">
                  <c:v>1946</c:v>
                </c:pt>
                <c:pt idx="86">
                  <c:v>1947</c:v>
                </c:pt>
                <c:pt idx="87">
                  <c:v>1948</c:v>
                </c:pt>
              </c:numCache>
            </c:numRef>
          </c:cat>
          <c:val>
            <c:numRef>
              <c:f>'Figure 11'!$D$6:$D$93</c:f>
              <c:numCache>
                <c:formatCode>0</c:formatCode>
                <c:ptCount val="88"/>
                <c:pt idx="0">
                  <c:v>117.7</c:v>
                </c:pt>
                <c:pt idx="1">
                  <c:v>#N/A</c:v>
                </c:pt>
                <c:pt idx="2">
                  <c:v>#N/A</c:v>
                </c:pt>
                <c:pt idx="3">
                  <c:v>#N/A</c:v>
                </c:pt>
                <c:pt idx="4">
                  <c:v>#N/A</c:v>
                </c:pt>
                <c:pt idx="5">
                  <c:v>#N/A</c:v>
                </c:pt>
                <c:pt idx="6">
                  <c:v>#N/A</c:v>
                </c:pt>
                <c:pt idx="7">
                  <c:v>#N/A</c:v>
                </c:pt>
                <c:pt idx="8">
                  <c:v>#N/A</c:v>
                </c:pt>
                <c:pt idx="9">
                  <c:v>#N/A</c:v>
                </c:pt>
                <c:pt idx="10">
                  <c:v>145.80000000000001</c:v>
                </c:pt>
                <c:pt idx="11">
                  <c:v>#N/A</c:v>
                </c:pt>
                <c:pt idx="12">
                  <c:v>#N/A</c:v>
                </c:pt>
                <c:pt idx="13">
                  <c:v>#N/A</c:v>
                </c:pt>
                <c:pt idx="14">
                  <c:v>#N/A</c:v>
                </c:pt>
                <c:pt idx="15">
                  <c:v>#N/A</c:v>
                </c:pt>
                <c:pt idx="16">
                  <c:v>#N/A</c:v>
                </c:pt>
                <c:pt idx="17">
                  <c:v>#N/A</c:v>
                </c:pt>
                <c:pt idx="18">
                  <c:v>#N/A</c:v>
                </c:pt>
                <c:pt idx="19">
                  <c:v>#N/A</c:v>
                </c:pt>
                <c:pt idx="20">
                  <c:v>136.19999999999999</c:v>
                </c:pt>
                <c:pt idx="21">
                  <c:v>#N/A</c:v>
                </c:pt>
                <c:pt idx="22">
                  <c:v>#N/A</c:v>
                </c:pt>
                <c:pt idx="23">
                  <c:v>#N/A</c:v>
                </c:pt>
                <c:pt idx="24">
                  <c:v>#N/A</c:v>
                </c:pt>
                <c:pt idx="25">
                  <c:v>#N/A</c:v>
                </c:pt>
                <c:pt idx="26">
                  <c:v>#N/A</c:v>
                </c:pt>
                <c:pt idx="27">
                  <c:v>#N/A</c:v>
                </c:pt>
                <c:pt idx="28">
                  <c:v>#N/A</c:v>
                </c:pt>
                <c:pt idx="29">
                  <c:v>#N/A</c:v>
                </c:pt>
                <c:pt idx="30">
                  <c:v>271.10000000000002</c:v>
                </c:pt>
                <c:pt idx="31">
                  <c:v>#N/A</c:v>
                </c:pt>
                <c:pt idx="32">
                  <c:v>#N/A</c:v>
                </c:pt>
                <c:pt idx="33">
                  <c:v>#N/A</c:v>
                </c:pt>
                <c:pt idx="34">
                  <c:v>#N/A</c:v>
                </c:pt>
                <c:pt idx="35">
                  <c:v>#N/A</c:v>
                </c:pt>
                <c:pt idx="36">
                  <c:v>#N/A</c:v>
                </c:pt>
                <c:pt idx="37">
                  <c:v>#N/A</c:v>
                </c:pt>
                <c:pt idx="38">
                  <c:v>#N/A</c:v>
                </c:pt>
                <c:pt idx="39">
                  <c:v>#N/A</c:v>
                </c:pt>
                <c:pt idx="40">
                  <c:v>299.2</c:v>
                </c:pt>
                <c:pt idx="41">
                  <c:v>#N/A</c:v>
                </c:pt>
                <c:pt idx="42">
                  <c:v>#N/A</c:v>
                </c:pt>
                <c:pt idx="43">
                  <c:v>#N/A</c:v>
                </c:pt>
                <c:pt idx="44">
                  <c:v>#N/A</c:v>
                </c:pt>
                <c:pt idx="45">
                  <c:v>#N/A</c:v>
                </c:pt>
                <c:pt idx="46">
                  <c:v>#N/A</c:v>
                </c:pt>
                <c:pt idx="47">
                  <c:v>#N/A</c:v>
                </c:pt>
                <c:pt idx="48">
                  <c:v>#N/A</c:v>
                </c:pt>
                <c:pt idx="49">
                  <c:v>#N/A</c:v>
                </c:pt>
                <c:pt idx="50">
                  <c:v>380.8</c:v>
                </c:pt>
                <c:pt idx="51">
                  <c:v>#N/A</c:v>
                </c:pt>
                <c:pt idx="52">
                  <c:v>#N/A</c:v>
                </c:pt>
                <c:pt idx="53">
                  <c:v>#N/A</c:v>
                </c:pt>
                <c:pt idx="54">
                  <c:v>#N/A</c:v>
                </c:pt>
                <c:pt idx="55">
                  <c:v>#N/A</c:v>
                </c:pt>
                <c:pt idx="56">
                  <c:v>#N/A</c:v>
                </c:pt>
                <c:pt idx="57">
                  <c:v>#N/A</c:v>
                </c:pt>
                <c:pt idx="58">
                  <c:v>#N/A</c:v>
                </c:pt>
                <c:pt idx="59">
                  <c:v>416</c:v>
                </c:pt>
                <c:pt idx="60">
                  <c:v>#N/A</c:v>
                </c:pt>
                <c:pt idx="61">
                  <c:v>#N/A</c:v>
                </c:pt>
                <c:pt idx="62">
                  <c:v>#N/A</c:v>
                </c:pt>
                <c:pt idx="63">
                  <c:v>#N/A</c:v>
                </c:pt>
                <c:pt idx="64">
                  <c:v>#N/A</c:v>
                </c:pt>
                <c:pt idx="65">
                  <c:v>#N/A</c:v>
                </c:pt>
                <c:pt idx="66">
                  <c:v>#N/A</c:v>
                </c:pt>
                <c:pt idx="67">
                  <c:v>#N/A</c:v>
                </c:pt>
                <c:pt idx="68">
                  <c:v>357.1</c:v>
                </c:pt>
                <c:pt idx="69">
                  <c:v>#N/A</c:v>
                </c:pt>
                <c:pt idx="70">
                  <c:v>#N/A</c:v>
                </c:pt>
                <c:pt idx="71">
                  <c:v>#N/A</c:v>
                </c:pt>
                <c:pt idx="72">
                  <c:v>#N/A</c:v>
                </c:pt>
                <c:pt idx="73">
                  <c:v>#N/A</c:v>
                </c:pt>
                <c:pt idx="74">
                  <c:v>200.4</c:v>
                </c:pt>
                <c:pt idx="75">
                  <c:v>#N/A</c:v>
                </c:pt>
                <c:pt idx="76">
                  <c:v>229</c:v>
                </c:pt>
                <c:pt idx="77">
                  <c:v>#N/A</c:v>
                </c:pt>
                <c:pt idx="78">
                  <c:v>#N/A</c:v>
                </c:pt>
                <c:pt idx="79">
                  <c:v>#N/A</c:v>
                </c:pt>
                <c:pt idx="80">
                  <c:v>#N/A</c:v>
                </c:pt>
                <c:pt idx="81">
                  <c:v>#N/A</c:v>
                </c:pt>
                <c:pt idx="82">
                  <c:v>#N/A</c:v>
                </c:pt>
                <c:pt idx="83">
                  <c:v>#N/A</c:v>
                </c:pt>
                <c:pt idx="84">
                  <c:v>#N/A</c:v>
                </c:pt>
                <c:pt idx="85">
                  <c:v>#N/A</c:v>
                </c:pt>
                <c:pt idx="86">
                  <c:v>#N/A</c:v>
                </c:pt>
                <c:pt idx="87">
                  <c:v>319.8</c:v>
                </c:pt>
              </c:numCache>
            </c:numRef>
          </c:val>
          <c:smooth val="0"/>
          <c:extLst>
            <c:ext xmlns:c16="http://schemas.microsoft.com/office/drawing/2014/chart" uri="{C3380CC4-5D6E-409C-BE32-E72D297353CC}">
              <c16:uniqueId val="{00000001-2494-41B4-B9A5-30EAC107E449}"/>
            </c:ext>
          </c:extLst>
        </c:ser>
        <c:ser>
          <c:idx val="2"/>
          <c:order val="2"/>
          <c:tx>
            <c:strRef>
              <c:f>'Figure 11'!$E$5</c:f>
              <c:strCache>
                <c:ptCount val="1"/>
                <c:pt idx="0">
                  <c:v>Manufacturing and utilities</c:v>
                </c:pt>
              </c:strCache>
            </c:strRef>
          </c:tx>
          <c:spPr>
            <a:ln cmpd="sng">
              <a:solidFill>
                <a:srgbClr val="78A22F"/>
              </a:solidFill>
              <a:prstDash val="solid"/>
            </a:ln>
            <a:effectLst/>
          </c:spPr>
          <c:marker>
            <c:symbol val="none"/>
          </c:marker>
          <c:cat>
            <c:numRef>
              <c:f>'Figure 11'!$B$6:$B$93</c:f>
              <c:numCache>
                <c:formatCode>0</c:formatCode>
                <c:ptCount val="88"/>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pt idx="51">
                  <c:v>1912</c:v>
                </c:pt>
                <c:pt idx="52">
                  <c:v>1913</c:v>
                </c:pt>
                <c:pt idx="53">
                  <c:v>1914</c:v>
                </c:pt>
                <c:pt idx="54">
                  <c:v>1915</c:v>
                </c:pt>
                <c:pt idx="55">
                  <c:v>1916</c:v>
                </c:pt>
                <c:pt idx="56">
                  <c:v>1917</c:v>
                </c:pt>
                <c:pt idx="57">
                  <c:v>1918</c:v>
                </c:pt>
                <c:pt idx="58">
                  <c:v>1919</c:v>
                </c:pt>
                <c:pt idx="59">
                  <c:v>1920</c:v>
                </c:pt>
                <c:pt idx="60">
                  <c:v>1921</c:v>
                </c:pt>
                <c:pt idx="61">
                  <c:v>1922</c:v>
                </c:pt>
                <c:pt idx="62">
                  <c:v>1923</c:v>
                </c:pt>
                <c:pt idx="63">
                  <c:v>1924</c:v>
                </c:pt>
                <c:pt idx="64">
                  <c:v>1925</c:v>
                </c:pt>
                <c:pt idx="65">
                  <c:v>1926</c:v>
                </c:pt>
                <c:pt idx="66">
                  <c:v>1927</c:v>
                </c:pt>
                <c:pt idx="67">
                  <c:v>1928</c:v>
                </c:pt>
                <c:pt idx="68">
                  <c:v>1929</c:v>
                </c:pt>
                <c:pt idx="69">
                  <c:v>1930</c:v>
                </c:pt>
                <c:pt idx="70">
                  <c:v>1931</c:v>
                </c:pt>
                <c:pt idx="71">
                  <c:v>1932</c:v>
                </c:pt>
                <c:pt idx="72">
                  <c:v>1933</c:v>
                </c:pt>
                <c:pt idx="73">
                  <c:v>1934</c:v>
                </c:pt>
                <c:pt idx="74">
                  <c:v>1935</c:v>
                </c:pt>
                <c:pt idx="75">
                  <c:v>1936</c:v>
                </c:pt>
                <c:pt idx="76">
                  <c:v>1937</c:v>
                </c:pt>
                <c:pt idx="77">
                  <c:v>1938</c:v>
                </c:pt>
                <c:pt idx="78">
                  <c:v>1939</c:v>
                </c:pt>
                <c:pt idx="79">
                  <c:v>1940</c:v>
                </c:pt>
                <c:pt idx="80">
                  <c:v>1941</c:v>
                </c:pt>
                <c:pt idx="81">
                  <c:v>1942</c:v>
                </c:pt>
                <c:pt idx="82">
                  <c:v>1943</c:v>
                </c:pt>
                <c:pt idx="83">
                  <c:v>1944</c:v>
                </c:pt>
                <c:pt idx="84">
                  <c:v>1945</c:v>
                </c:pt>
                <c:pt idx="85">
                  <c:v>1946</c:v>
                </c:pt>
                <c:pt idx="86">
                  <c:v>1947</c:v>
                </c:pt>
                <c:pt idx="87">
                  <c:v>1948</c:v>
                </c:pt>
              </c:numCache>
            </c:numRef>
          </c:cat>
          <c:val>
            <c:numRef>
              <c:f>'Figure 11'!$E$6:$E$93</c:f>
              <c:numCache>
                <c:formatCode>0</c:formatCode>
                <c:ptCount val="88"/>
                <c:pt idx="0">
                  <c:v>88</c:v>
                </c:pt>
                <c:pt idx="1">
                  <c:v>#N/A</c:v>
                </c:pt>
                <c:pt idx="2">
                  <c:v>#N/A</c:v>
                </c:pt>
                <c:pt idx="3">
                  <c:v>#N/A</c:v>
                </c:pt>
                <c:pt idx="4">
                  <c:v>#N/A</c:v>
                </c:pt>
                <c:pt idx="5">
                  <c:v>#N/A</c:v>
                </c:pt>
                <c:pt idx="6">
                  <c:v>#N/A</c:v>
                </c:pt>
                <c:pt idx="7">
                  <c:v>#N/A</c:v>
                </c:pt>
                <c:pt idx="8">
                  <c:v>#N/A</c:v>
                </c:pt>
                <c:pt idx="9">
                  <c:v>#N/A</c:v>
                </c:pt>
                <c:pt idx="10">
                  <c:v>149.69999999999999</c:v>
                </c:pt>
                <c:pt idx="11">
                  <c:v>#N/A</c:v>
                </c:pt>
                <c:pt idx="12">
                  <c:v>#N/A</c:v>
                </c:pt>
                <c:pt idx="13">
                  <c:v>#N/A</c:v>
                </c:pt>
                <c:pt idx="14">
                  <c:v>#N/A</c:v>
                </c:pt>
                <c:pt idx="15">
                  <c:v>#N/A</c:v>
                </c:pt>
                <c:pt idx="16">
                  <c:v>#N/A</c:v>
                </c:pt>
                <c:pt idx="17">
                  <c:v>#N/A</c:v>
                </c:pt>
                <c:pt idx="18">
                  <c:v>#N/A</c:v>
                </c:pt>
                <c:pt idx="19">
                  <c:v>#N/A</c:v>
                </c:pt>
                <c:pt idx="20">
                  <c:v>169.8</c:v>
                </c:pt>
                <c:pt idx="21">
                  <c:v>#N/A</c:v>
                </c:pt>
                <c:pt idx="22">
                  <c:v>#N/A</c:v>
                </c:pt>
                <c:pt idx="23">
                  <c:v>#N/A</c:v>
                </c:pt>
                <c:pt idx="24">
                  <c:v>#N/A</c:v>
                </c:pt>
                <c:pt idx="25">
                  <c:v>#N/A</c:v>
                </c:pt>
                <c:pt idx="26">
                  <c:v>#N/A</c:v>
                </c:pt>
                <c:pt idx="27">
                  <c:v>#N/A</c:v>
                </c:pt>
                <c:pt idx="28">
                  <c:v>#N/A</c:v>
                </c:pt>
                <c:pt idx="29">
                  <c:v>#N/A</c:v>
                </c:pt>
                <c:pt idx="30">
                  <c:v>157.6</c:v>
                </c:pt>
                <c:pt idx="31">
                  <c:v>#N/A</c:v>
                </c:pt>
                <c:pt idx="32">
                  <c:v>#N/A</c:v>
                </c:pt>
                <c:pt idx="33">
                  <c:v>#N/A</c:v>
                </c:pt>
                <c:pt idx="34">
                  <c:v>#N/A</c:v>
                </c:pt>
                <c:pt idx="35">
                  <c:v>#N/A</c:v>
                </c:pt>
                <c:pt idx="36">
                  <c:v>#N/A</c:v>
                </c:pt>
                <c:pt idx="37">
                  <c:v>#N/A</c:v>
                </c:pt>
                <c:pt idx="38">
                  <c:v>#N/A</c:v>
                </c:pt>
                <c:pt idx="39">
                  <c:v>#N/A</c:v>
                </c:pt>
                <c:pt idx="40">
                  <c:v>124.1</c:v>
                </c:pt>
                <c:pt idx="41">
                  <c:v>#N/A</c:v>
                </c:pt>
                <c:pt idx="42">
                  <c:v>#N/A</c:v>
                </c:pt>
                <c:pt idx="43">
                  <c:v>#N/A</c:v>
                </c:pt>
                <c:pt idx="44">
                  <c:v>#N/A</c:v>
                </c:pt>
                <c:pt idx="45">
                  <c:v>#N/A</c:v>
                </c:pt>
                <c:pt idx="46">
                  <c:v>#N/A</c:v>
                </c:pt>
                <c:pt idx="47">
                  <c:v>#N/A</c:v>
                </c:pt>
                <c:pt idx="48">
                  <c:v>#N/A</c:v>
                </c:pt>
                <c:pt idx="49">
                  <c:v>#N/A</c:v>
                </c:pt>
                <c:pt idx="50">
                  <c:v>120.7</c:v>
                </c:pt>
                <c:pt idx="51">
                  <c:v>#N/A</c:v>
                </c:pt>
                <c:pt idx="52">
                  <c:v>#N/A</c:v>
                </c:pt>
                <c:pt idx="53">
                  <c:v>#N/A</c:v>
                </c:pt>
                <c:pt idx="54">
                  <c:v>#N/A</c:v>
                </c:pt>
                <c:pt idx="55">
                  <c:v>#N/A</c:v>
                </c:pt>
                <c:pt idx="56">
                  <c:v>#N/A</c:v>
                </c:pt>
                <c:pt idx="57">
                  <c:v>#N/A</c:v>
                </c:pt>
                <c:pt idx="58">
                  <c:v>#N/A</c:v>
                </c:pt>
                <c:pt idx="59">
                  <c:v>99.2</c:v>
                </c:pt>
                <c:pt idx="60">
                  <c:v>#N/A</c:v>
                </c:pt>
                <c:pt idx="61">
                  <c:v>#N/A</c:v>
                </c:pt>
                <c:pt idx="62">
                  <c:v>#N/A</c:v>
                </c:pt>
                <c:pt idx="63">
                  <c:v>#N/A</c:v>
                </c:pt>
                <c:pt idx="64">
                  <c:v>#N/A</c:v>
                </c:pt>
                <c:pt idx="65">
                  <c:v>#N/A</c:v>
                </c:pt>
                <c:pt idx="66">
                  <c:v>#N/A</c:v>
                </c:pt>
                <c:pt idx="67">
                  <c:v>#N/A</c:v>
                </c:pt>
                <c:pt idx="68">
                  <c:v>100.5</c:v>
                </c:pt>
                <c:pt idx="69">
                  <c:v>#N/A</c:v>
                </c:pt>
                <c:pt idx="70">
                  <c:v>#N/A</c:v>
                </c:pt>
                <c:pt idx="71">
                  <c:v>#N/A</c:v>
                </c:pt>
                <c:pt idx="72">
                  <c:v>#N/A</c:v>
                </c:pt>
                <c:pt idx="73">
                  <c:v>#N/A</c:v>
                </c:pt>
                <c:pt idx="74">
                  <c:v>70.2</c:v>
                </c:pt>
                <c:pt idx="75">
                  <c:v>#N/A</c:v>
                </c:pt>
                <c:pt idx="76">
                  <c:v>68</c:v>
                </c:pt>
                <c:pt idx="77">
                  <c:v>#N/A</c:v>
                </c:pt>
                <c:pt idx="78">
                  <c:v>#N/A</c:v>
                </c:pt>
                <c:pt idx="79">
                  <c:v>#N/A</c:v>
                </c:pt>
                <c:pt idx="80">
                  <c:v>#N/A</c:v>
                </c:pt>
                <c:pt idx="81">
                  <c:v>#N/A</c:v>
                </c:pt>
                <c:pt idx="82">
                  <c:v>#N/A</c:v>
                </c:pt>
                <c:pt idx="83">
                  <c:v>#N/A</c:v>
                </c:pt>
                <c:pt idx="84">
                  <c:v>#N/A</c:v>
                </c:pt>
                <c:pt idx="85">
                  <c:v>#N/A</c:v>
                </c:pt>
                <c:pt idx="86">
                  <c:v>#N/A</c:v>
                </c:pt>
                <c:pt idx="87">
                  <c:v>70.900000000000006</c:v>
                </c:pt>
              </c:numCache>
            </c:numRef>
          </c:val>
          <c:smooth val="0"/>
          <c:extLst>
            <c:ext xmlns:c16="http://schemas.microsoft.com/office/drawing/2014/chart" uri="{C3380CC4-5D6E-409C-BE32-E72D297353CC}">
              <c16:uniqueId val="{00000002-2494-41B4-B9A5-30EAC107E449}"/>
            </c:ext>
          </c:extLst>
        </c:ser>
        <c:ser>
          <c:idx val="3"/>
          <c:order val="3"/>
          <c:tx>
            <c:strRef>
              <c:f>'Figure 11'!$F$5</c:f>
              <c:strCache>
                <c:ptCount val="1"/>
                <c:pt idx="0">
                  <c:v>Construction</c:v>
                </c:pt>
              </c:strCache>
            </c:strRef>
          </c:tx>
          <c:spPr>
            <a:ln cmpd="sng">
              <a:solidFill>
                <a:srgbClr val="66BCDB"/>
              </a:solidFill>
              <a:prstDash val="sysDot"/>
            </a:ln>
          </c:spPr>
          <c:marker>
            <c:symbol val="none"/>
          </c:marker>
          <c:cat>
            <c:numRef>
              <c:f>'Figure 11'!$B$6:$B$93</c:f>
              <c:numCache>
                <c:formatCode>0</c:formatCode>
                <c:ptCount val="88"/>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pt idx="51">
                  <c:v>1912</c:v>
                </c:pt>
                <c:pt idx="52">
                  <c:v>1913</c:v>
                </c:pt>
                <c:pt idx="53">
                  <c:v>1914</c:v>
                </c:pt>
                <c:pt idx="54">
                  <c:v>1915</c:v>
                </c:pt>
                <c:pt idx="55">
                  <c:v>1916</c:v>
                </c:pt>
                <c:pt idx="56">
                  <c:v>1917</c:v>
                </c:pt>
                <c:pt idx="57">
                  <c:v>1918</c:v>
                </c:pt>
                <c:pt idx="58">
                  <c:v>1919</c:v>
                </c:pt>
                <c:pt idx="59">
                  <c:v>1920</c:v>
                </c:pt>
                <c:pt idx="60">
                  <c:v>1921</c:v>
                </c:pt>
                <c:pt idx="61">
                  <c:v>1922</c:v>
                </c:pt>
                <c:pt idx="62">
                  <c:v>1923</c:v>
                </c:pt>
                <c:pt idx="63">
                  <c:v>1924</c:v>
                </c:pt>
                <c:pt idx="64">
                  <c:v>1925</c:v>
                </c:pt>
                <c:pt idx="65">
                  <c:v>1926</c:v>
                </c:pt>
                <c:pt idx="66">
                  <c:v>1927</c:v>
                </c:pt>
                <c:pt idx="67">
                  <c:v>1928</c:v>
                </c:pt>
                <c:pt idx="68">
                  <c:v>1929</c:v>
                </c:pt>
                <c:pt idx="69">
                  <c:v>1930</c:v>
                </c:pt>
                <c:pt idx="70">
                  <c:v>1931</c:v>
                </c:pt>
                <c:pt idx="71">
                  <c:v>1932</c:v>
                </c:pt>
                <c:pt idx="72">
                  <c:v>1933</c:v>
                </c:pt>
                <c:pt idx="73">
                  <c:v>1934</c:v>
                </c:pt>
                <c:pt idx="74">
                  <c:v>1935</c:v>
                </c:pt>
                <c:pt idx="75">
                  <c:v>1936</c:v>
                </c:pt>
                <c:pt idx="76">
                  <c:v>1937</c:v>
                </c:pt>
                <c:pt idx="77">
                  <c:v>1938</c:v>
                </c:pt>
                <c:pt idx="78">
                  <c:v>1939</c:v>
                </c:pt>
                <c:pt idx="79">
                  <c:v>1940</c:v>
                </c:pt>
                <c:pt idx="80">
                  <c:v>1941</c:v>
                </c:pt>
                <c:pt idx="81">
                  <c:v>1942</c:v>
                </c:pt>
                <c:pt idx="82">
                  <c:v>1943</c:v>
                </c:pt>
                <c:pt idx="83">
                  <c:v>1944</c:v>
                </c:pt>
                <c:pt idx="84">
                  <c:v>1945</c:v>
                </c:pt>
                <c:pt idx="85">
                  <c:v>1946</c:v>
                </c:pt>
                <c:pt idx="86">
                  <c:v>1947</c:v>
                </c:pt>
                <c:pt idx="87">
                  <c:v>1948</c:v>
                </c:pt>
              </c:numCache>
            </c:numRef>
          </c:cat>
          <c:val>
            <c:numRef>
              <c:f>'Figure 11'!$F$6:$F$93</c:f>
              <c:numCache>
                <c:formatCode>0</c:formatCode>
                <c:ptCount val="88"/>
                <c:pt idx="0">
                  <c:v>130.19999999999999</c:v>
                </c:pt>
                <c:pt idx="1">
                  <c:v>#N/A</c:v>
                </c:pt>
                <c:pt idx="2">
                  <c:v>#N/A</c:v>
                </c:pt>
                <c:pt idx="3">
                  <c:v>#N/A</c:v>
                </c:pt>
                <c:pt idx="4">
                  <c:v>#N/A</c:v>
                </c:pt>
                <c:pt idx="5">
                  <c:v>#N/A</c:v>
                </c:pt>
                <c:pt idx="6">
                  <c:v>#N/A</c:v>
                </c:pt>
                <c:pt idx="7">
                  <c:v>#N/A</c:v>
                </c:pt>
                <c:pt idx="8">
                  <c:v>#N/A</c:v>
                </c:pt>
                <c:pt idx="9">
                  <c:v>#N/A</c:v>
                </c:pt>
                <c:pt idx="10">
                  <c:v>104.2</c:v>
                </c:pt>
                <c:pt idx="11">
                  <c:v>#N/A</c:v>
                </c:pt>
                <c:pt idx="12">
                  <c:v>#N/A</c:v>
                </c:pt>
                <c:pt idx="13">
                  <c:v>#N/A</c:v>
                </c:pt>
                <c:pt idx="14">
                  <c:v>#N/A</c:v>
                </c:pt>
                <c:pt idx="15">
                  <c:v>#N/A</c:v>
                </c:pt>
                <c:pt idx="16">
                  <c:v>#N/A</c:v>
                </c:pt>
                <c:pt idx="17">
                  <c:v>#N/A</c:v>
                </c:pt>
                <c:pt idx="18">
                  <c:v>#N/A</c:v>
                </c:pt>
                <c:pt idx="19">
                  <c:v>#N/A</c:v>
                </c:pt>
                <c:pt idx="20">
                  <c:v>227.8</c:v>
                </c:pt>
                <c:pt idx="21">
                  <c:v>#N/A</c:v>
                </c:pt>
                <c:pt idx="22">
                  <c:v>#N/A</c:v>
                </c:pt>
                <c:pt idx="23">
                  <c:v>#N/A</c:v>
                </c:pt>
                <c:pt idx="24">
                  <c:v>#N/A</c:v>
                </c:pt>
                <c:pt idx="25">
                  <c:v>#N/A</c:v>
                </c:pt>
                <c:pt idx="26">
                  <c:v>#N/A</c:v>
                </c:pt>
                <c:pt idx="27">
                  <c:v>#N/A</c:v>
                </c:pt>
                <c:pt idx="28">
                  <c:v>#N/A</c:v>
                </c:pt>
                <c:pt idx="29">
                  <c:v>#N/A</c:v>
                </c:pt>
                <c:pt idx="30">
                  <c:v>234.3</c:v>
                </c:pt>
                <c:pt idx="31">
                  <c:v>#N/A</c:v>
                </c:pt>
                <c:pt idx="32">
                  <c:v>#N/A</c:v>
                </c:pt>
                <c:pt idx="33">
                  <c:v>#N/A</c:v>
                </c:pt>
                <c:pt idx="34">
                  <c:v>#N/A</c:v>
                </c:pt>
                <c:pt idx="35">
                  <c:v>#N/A</c:v>
                </c:pt>
                <c:pt idx="36">
                  <c:v>#N/A</c:v>
                </c:pt>
                <c:pt idx="37">
                  <c:v>#N/A</c:v>
                </c:pt>
                <c:pt idx="38">
                  <c:v>#N/A</c:v>
                </c:pt>
                <c:pt idx="39">
                  <c:v>#N/A</c:v>
                </c:pt>
                <c:pt idx="40">
                  <c:v>140.19999999999999</c:v>
                </c:pt>
                <c:pt idx="41">
                  <c:v>#N/A</c:v>
                </c:pt>
                <c:pt idx="42">
                  <c:v>#N/A</c:v>
                </c:pt>
                <c:pt idx="43">
                  <c:v>#N/A</c:v>
                </c:pt>
                <c:pt idx="44">
                  <c:v>#N/A</c:v>
                </c:pt>
                <c:pt idx="45">
                  <c:v>#N/A</c:v>
                </c:pt>
                <c:pt idx="46">
                  <c:v>#N/A</c:v>
                </c:pt>
                <c:pt idx="47">
                  <c:v>#N/A</c:v>
                </c:pt>
                <c:pt idx="48">
                  <c:v>#N/A</c:v>
                </c:pt>
                <c:pt idx="49">
                  <c:v>#N/A</c:v>
                </c:pt>
                <c:pt idx="50">
                  <c:v>141.80000000000001</c:v>
                </c:pt>
                <c:pt idx="51">
                  <c:v>#N/A</c:v>
                </c:pt>
                <c:pt idx="52">
                  <c:v>#N/A</c:v>
                </c:pt>
                <c:pt idx="53">
                  <c:v>#N/A</c:v>
                </c:pt>
                <c:pt idx="54">
                  <c:v>#N/A</c:v>
                </c:pt>
                <c:pt idx="55">
                  <c:v>#N/A</c:v>
                </c:pt>
                <c:pt idx="56">
                  <c:v>#N/A</c:v>
                </c:pt>
                <c:pt idx="57">
                  <c:v>#N/A</c:v>
                </c:pt>
                <c:pt idx="58">
                  <c:v>#N/A</c:v>
                </c:pt>
                <c:pt idx="59">
                  <c:v>158.6</c:v>
                </c:pt>
                <c:pt idx="60">
                  <c:v>#N/A</c:v>
                </c:pt>
                <c:pt idx="61">
                  <c:v>#N/A</c:v>
                </c:pt>
                <c:pt idx="62">
                  <c:v>#N/A</c:v>
                </c:pt>
                <c:pt idx="63">
                  <c:v>#N/A</c:v>
                </c:pt>
                <c:pt idx="64">
                  <c:v>#N/A</c:v>
                </c:pt>
                <c:pt idx="65">
                  <c:v>#N/A</c:v>
                </c:pt>
                <c:pt idx="66">
                  <c:v>#N/A</c:v>
                </c:pt>
                <c:pt idx="67">
                  <c:v>#N/A</c:v>
                </c:pt>
                <c:pt idx="68">
                  <c:v>87.8</c:v>
                </c:pt>
                <c:pt idx="69">
                  <c:v>#N/A</c:v>
                </c:pt>
                <c:pt idx="70">
                  <c:v>#N/A</c:v>
                </c:pt>
                <c:pt idx="71">
                  <c:v>#N/A</c:v>
                </c:pt>
                <c:pt idx="72">
                  <c:v>#N/A</c:v>
                </c:pt>
                <c:pt idx="73">
                  <c:v>#N/A</c:v>
                </c:pt>
                <c:pt idx="74">
                  <c:v>73.2</c:v>
                </c:pt>
                <c:pt idx="75">
                  <c:v>#N/A</c:v>
                </c:pt>
                <c:pt idx="76">
                  <c:v>71.5</c:v>
                </c:pt>
                <c:pt idx="77">
                  <c:v>#N/A</c:v>
                </c:pt>
                <c:pt idx="78">
                  <c:v>#N/A</c:v>
                </c:pt>
                <c:pt idx="79">
                  <c:v>#N/A</c:v>
                </c:pt>
                <c:pt idx="80">
                  <c:v>#N/A</c:v>
                </c:pt>
                <c:pt idx="81">
                  <c:v>#N/A</c:v>
                </c:pt>
                <c:pt idx="82">
                  <c:v>#N/A</c:v>
                </c:pt>
                <c:pt idx="83">
                  <c:v>#N/A</c:v>
                </c:pt>
                <c:pt idx="84">
                  <c:v>#N/A</c:v>
                </c:pt>
                <c:pt idx="85">
                  <c:v>#N/A</c:v>
                </c:pt>
                <c:pt idx="86">
                  <c:v>#N/A</c:v>
                </c:pt>
                <c:pt idx="87">
                  <c:v>47.1</c:v>
                </c:pt>
              </c:numCache>
            </c:numRef>
          </c:val>
          <c:smooth val="0"/>
          <c:extLst>
            <c:ext xmlns:c16="http://schemas.microsoft.com/office/drawing/2014/chart" uri="{C3380CC4-5D6E-409C-BE32-E72D297353CC}">
              <c16:uniqueId val="{00000003-2494-41B4-B9A5-30EAC107E449}"/>
            </c:ext>
          </c:extLst>
        </c:ser>
        <c:dLbls>
          <c:showLegendKey val="0"/>
          <c:showVal val="0"/>
          <c:showCatName val="0"/>
          <c:showSerName val="0"/>
          <c:showPercent val="0"/>
          <c:showBubbleSize val="0"/>
        </c:dLbls>
        <c:smooth val="0"/>
        <c:axId val="442377416"/>
        <c:axId val="442382512"/>
      </c:lineChart>
      <c:catAx>
        <c:axId val="442377416"/>
        <c:scaling>
          <c:orientation val="minMax"/>
        </c:scaling>
        <c:delete val="0"/>
        <c:axPos val="b"/>
        <c:numFmt formatCode="0" sourceLinked="1"/>
        <c:majorTickMark val="out"/>
        <c:minorTickMark val="none"/>
        <c:tickLblPos val="nextTo"/>
        <c:spPr>
          <a:ln>
            <a:solidFill>
              <a:srgbClr val="BFBFBF"/>
            </a:solidFill>
          </a:ln>
        </c:spPr>
        <c:crossAx val="442382512"/>
        <c:crosses val="autoZero"/>
        <c:auto val="1"/>
        <c:lblAlgn val="ctr"/>
        <c:lblOffset val="100"/>
        <c:tickLblSkip val="10"/>
        <c:tickMarkSkip val="5"/>
        <c:noMultiLvlLbl val="0"/>
      </c:catAx>
      <c:valAx>
        <c:axId val="442382512"/>
        <c:scaling>
          <c:orientation val="minMax"/>
        </c:scaling>
        <c:delete val="0"/>
        <c:axPos val="l"/>
        <c:title>
          <c:tx>
            <c:rich>
              <a:bodyPr/>
              <a:lstStyle/>
              <a:p>
                <a:pPr>
                  <a:defRPr/>
                </a:pPr>
                <a:r>
                  <a:rPr lang="en-AU"/>
                  <a:t>Productivity as a proportion of the UK (UK = 100)</a:t>
                </a:r>
              </a:p>
            </c:rich>
          </c:tx>
          <c:layout>
            <c:manualLayout>
              <c:xMode val="edge"/>
              <c:yMode val="edge"/>
              <c:x val="2.1166666666666667E-2"/>
              <c:y val="6.0221875000000001E-2"/>
            </c:manualLayout>
          </c:layout>
          <c:overlay val="0"/>
        </c:title>
        <c:numFmt formatCode="0" sourceLinked="1"/>
        <c:majorTickMark val="out"/>
        <c:minorTickMark val="none"/>
        <c:tickLblPos val="nextTo"/>
        <c:spPr>
          <a:ln>
            <a:solidFill>
              <a:srgbClr val="BFBFBF"/>
            </a:solidFill>
          </a:ln>
        </c:spPr>
        <c:crossAx val="442377416"/>
        <c:crosses val="autoZero"/>
        <c:crossBetween val="midCat"/>
      </c:val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12'!$C$5</c:f>
              <c:strCache>
                <c:ptCount val="1"/>
                <c:pt idx="0">
                  <c:v>GDP  per capita</c:v>
                </c:pt>
              </c:strCache>
            </c:strRef>
          </c:tx>
          <c:spPr>
            <a:ln>
              <a:solidFill>
                <a:srgbClr val="66BCDB"/>
              </a:solidFill>
            </a:ln>
          </c:spPr>
          <c:marker>
            <c:symbol val="none"/>
          </c:marker>
          <c:cat>
            <c:numRef>
              <c:f>'Figure 12'!$B$6:$B$22</c:f>
              <c:numCache>
                <c:formatCode>0</c:formatCode>
                <c:ptCount val="17"/>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numCache>
            </c:numRef>
          </c:cat>
          <c:val>
            <c:numRef>
              <c:f>'Figure 12'!$C$6:$C$22</c:f>
              <c:numCache>
                <c:formatCode>0</c:formatCode>
                <c:ptCount val="17"/>
                <c:pt idx="0">
                  <c:v>100</c:v>
                </c:pt>
                <c:pt idx="1">
                  <c:v>102.41935483870968</c:v>
                </c:pt>
                <c:pt idx="2">
                  <c:v>106.45161290322579</c:v>
                </c:pt>
                <c:pt idx="3">
                  <c:v>109.6774193548387</c:v>
                </c:pt>
                <c:pt idx="4">
                  <c:v>112.09677419354837</c:v>
                </c:pt>
                <c:pt idx="5">
                  <c:v>118.54838709677421</c:v>
                </c:pt>
                <c:pt idx="6">
                  <c:v>117.74193548387098</c:v>
                </c:pt>
                <c:pt idx="7">
                  <c:v>119.35483870967742</c:v>
                </c:pt>
                <c:pt idx="8">
                  <c:v>116.93548387096774</c:v>
                </c:pt>
                <c:pt idx="9">
                  <c:v>115.3225806451613</c:v>
                </c:pt>
                <c:pt idx="10">
                  <c:v>108.87096774193547</c:v>
                </c:pt>
                <c:pt idx="11">
                  <c:v>91.935483870967744</c:v>
                </c:pt>
                <c:pt idx="12">
                  <c:v>93.548387096774192</c:v>
                </c:pt>
                <c:pt idx="13">
                  <c:v>100.80645161290323</c:v>
                </c:pt>
                <c:pt idx="14">
                  <c:v>104.83870967741935</c:v>
                </c:pt>
                <c:pt idx="15">
                  <c:v>110.48387096774195</c:v>
                </c:pt>
                <c:pt idx="16">
                  <c:v>116.12903225806453</c:v>
                </c:pt>
              </c:numCache>
            </c:numRef>
          </c:val>
          <c:smooth val="0"/>
          <c:extLst>
            <c:ext xmlns:c16="http://schemas.microsoft.com/office/drawing/2014/chart" uri="{C3380CC4-5D6E-409C-BE32-E72D297353CC}">
              <c16:uniqueId val="{00000000-AC4B-4ED1-A337-8DD3E0E8C51A}"/>
            </c:ext>
          </c:extLst>
        </c:ser>
        <c:ser>
          <c:idx val="1"/>
          <c:order val="1"/>
          <c:tx>
            <c:strRef>
              <c:f>'Figure 12'!$D$5</c:f>
              <c:strCache>
                <c:ptCount val="1"/>
                <c:pt idx="0">
                  <c:v>Weekly earnings</c:v>
                </c:pt>
              </c:strCache>
            </c:strRef>
          </c:tx>
          <c:spPr>
            <a:ln cmpd="sng">
              <a:solidFill>
                <a:srgbClr val="265A9A"/>
              </a:solidFill>
              <a:prstDash val="solid"/>
            </a:ln>
            <a:effectLst/>
          </c:spPr>
          <c:marker>
            <c:symbol val="none"/>
          </c:marker>
          <c:cat>
            <c:numRef>
              <c:f>'Figure 12'!$B$6:$B$22</c:f>
              <c:numCache>
                <c:formatCode>0</c:formatCode>
                <c:ptCount val="17"/>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numCache>
            </c:numRef>
          </c:cat>
          <c:val>
            <c:numRef>
              <c:f>'Figure 12'!$D$6:$D$22</c:f>
              <c:numCache>
                <c:formatCode>0</c:formatCode>
                <c:ptCount val="17"/>
                <c:pt idx="0">
                  <c:v>100</c:v>
                </c:pt>
                <c:pt idx="1">
                  <c:v>122.42152466367713</c:v>
                </c:pt>
                <c:pt idx="2">
                  <c:v>134.97757847533632</c:v>
                </c:pt>
                <c:pt idx="3">
                  <c:v>128.25112107623318</c:v>
                </c:pt>
                <c:pt idx="4">
                  <c:v>133.18385650224215</c:v>
                </c:pt>
                <c:pt idx="5">
                  <c:v>131.39013452914799</c:v>
                </c:pt>
                <c:pt idx="6">
                  <c:v>138.11659192825113</c:v>
                </c:pt>
                <c:pt idx="7">
                  <c:v>138.56502242152467</c:v>
                </c:pt>
                <c:pt idx="8">
                  <c:v>139.46188340807174</c:v>
                </c:pt>
                <c:pt idx="9">
                  <c:v>137.66816143497758</c:v>
                </c:pt>
                <c:pt idx="10">
                  <c:v>152.91479820627802</c:v>
                </c:pt>
                <c:pt idx="11">
                  <c:v>155.15695067264573</c:v>
                </c:pt>
                <c:pt idx="12">
                  <c:v>151.5695067264574</c:v>
                </c:pt>
                <c:pt idx="13">
                  <c:v>147.98206278026905</c:v>
                </c:pt>
                <c:pt idx="14">
                  <c:v>141.25560538116594</c:v>
                </c:pt>
                <c:pt idx="15">
                  <c:v>139.01345291479822</c:v>
                </c:pt>
                <c:pt idx="16">
                  <c:v>136.32286995515693</c:v>
                </c:pt>
              </c:numCache>
            </c:numRef>
          </c:val>
          <c:smooth val="0"/>
          <c:extLst>
            <c:ext xmlns:c16="http://schemas.microsoft.com/office/drawing/2014/chart" uri="{C3380CC4-5D6E-409C-BE32-E72D297353CC}">
              <c16:uniqueId val="{00000001-AC4B-4ED1-A337-8DD3E0E8C51A}"/>
            </c:ext>
          </c:extLst>
        </c:ser>
        <c:dLbls>
          <c:showLegendKey val="0"/>
          <c:showVal val="0"/>
          <c:showCatName val="0"/>
          <c:showSerName val="0"/>
          <c:showPercent val="0"/>
          <c:showBubbleSize val="0"/>
        </c:dLbls>
        <c:smooth val="0"/>
        <c:axId val="442378200"/>
        <c:axId val="442382904"/>
      </c:lineChart>
      <c:catAx>
        <c:axId val="442378200"/>
        <c:scaling>
          <c:orientation val="minMax"/>
        </c:scaling>
        <c:delete val="0"/>
        <c:axPos val="b"/>
        <c:numFmt formatCode="0" sourceLinked="1"/>
        <c:majorTickMark val="out"/>
        <c:minorTickMark val="none"/>
        <c:tickLblPos val="nextTo"/>
        <c:spPr>
          <a:ln>
            <a:solidFill>
              <a:srgbClr val="BFBFBF"/>
            </a:solidFill>
          </a:ln>
        </c:spPr>
        <c:crossAx val="442382904"/>
        <c:crosses val="autoZero"/>
        <c:auto val="1"/>
        <c:lblAlgn val="ctr"/>
        <c:lblOffset val="100"/>
        <c:tickLblSkip val="2"/>
        <c:noMultiLvlLbl val="0"/>
      </c:catAx>
      <c:valAx>
        <c:axId val="442382904"/>
        <c:scaling>
          <c:orientation val="minMax"/>
          <c:min val="80"/>
        </c:scaling>
        <c:delete val="0"/>
        <c:axPos val="l"/>
        <c:title>
          <c:tx>
            <c:rich>
              <a:bodyPr/>
              <a:lstStyle/>
              <a:p>
                <a:pPr>
                  <a:defRPr/>
                </a:pPr>
                <a:r>
                  <a:rPr lang="en-AU"/>
                  <a:t>Index (1920</a:t>
                </a:r>
                <a:r>
                  <a:rPr lang="en-AU" baseline="0"/>
                  <a:t> = 100)</a:t>
                </a:r>
                <a:endParaRPr lang="en-AU"/>
              </a:p>
            </c:rich>
          </c:tx>
          <c:overlay val="0"/>
        </c:title>
        <c:numFmt formatCode="0" sourceLinked="1"/>
        <c:majorTickMark val="out"/>
        <c:minorTickMark val="none"/>
        <c:tickLblPos val="nextTo"/>
        <c:spPr>
          <a:ln>
            <a:solidFill>
              <a:srgbClr val="BFBFBF"/>
            </a:solidFill>
          </a:ln>
        </c:spPr>
        <c:crossAx val="442378200"/>
        <c:crosses val="autoZero"/>
        <c:crossBetween val="midCat"/>
      </c:val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spPr>
            <a:solidFill>
              <a:srgbClr val="66BCDB"/>
            </a:solidFill>
            <a:ln>
              <a:solidFill>
                <a:srgbClr val="66BCDB"/>
              </a:solidFill>
            </a:ln>
          </c:spPr>
          <c:invertIfNegative val="0"/>
          <c:dPt>
            <c:idx val="1"/>
            <c:invertIfNegative val="0"/>
            <c:bubble3D val="0"/>
            <c:spPr>
              <a:noFill/>
              <a:ln>
                <a:noFill/>
              </a:ln>
            </c:spPr>
            <c:extLst>
              <c:ext xmlns:c16="http://schemas.microsoft.com/office/drawing/2014/chart" uri="{C3380CC4-5D6E-409C-BE32-E72D297353CC}">
                <c16:uniqueId val="{00000001-2DA8-4246-8CB9-5B4875AA41FA}"/>
              </c:ext>
            </c:extLst>
          </c:dPt>
          <c:dPt>
            <c:idx val="2"/>
            <c:invertIfNegative val="0"/>
            <c:bubble3D val="0"/>
            <c:spPr>
              <a:noFill/>
              <a:ln>
                <a:noFill/>
              </a:ln>
            </c:spPr>
            <c:extLst>
              <c:ext xmlns:c16="http://schemas.microsoft.com/office/drawing/2014/chart" uri="{C3380CC4-5D6E-409C-BE32-E72D297353CC}">
                <c16:uniqueId val="{00000003-2DA8-4246-8CB9-5B4875AA41FA}"/>
              </c:ext>
            </c:extLst>
          </c:dPt>
          <c:dPt>
            <c:idx val="3"/>
            <c:invertIfNegative val="0"/>
            <c:bubble3D val="0"/>
            <c:spPr>
              <a:noFill/>
              <a:ln>
                <a:noFill/>
              </a:ln>
            </c:spPr>
            <c:extLst>
              <c:ext xmlns:c16="http://schemas.microsoft.com/office/drawing/2014/chart" uri="{C3380CC4-5D6E-409C-BE32-E72D297353CC}">
                <c16:uniqueId val="{00000005-2DA8-4246-8CB9-5B4875AA41FA}"/>
              </c:ext>
            </c:extLst>
          </c:dPt>
          <c:dPt>
            <c:idx val="4"/>
            <c:invertIfNegative val="0"/>
            <c:bubble3D val="0"/>
            <c:spPr>
              <a:noFill/>
              <a:ln>
                <a:noFill/>
              </a:ln>
            </c:spPr>
            <c:extLst>
              <c:ext xmlns:c16="http://schemas.microsoft.com/office/drawing/2014/chart" uri="{C3380CC4-5D6E-409C-BE32-E72D297353CC}">
                <c16:uniqueId val="{00000007-2DA8-4246-8CB9-5B4875AA41FA}"/>
              </c:ext>
            </c:extLst>
          </c:dPt>
          <c:dLbls>
            <c:dLbl>
              <c:idx val="0"/>
              <c:layout>
                <c:manualLayout>
                  <c:x val="0"/>
                  <c:y val="-0.31345555555555554"/>
                </c:manualLayout>
              </c:layout>
              <c:tx>
                <c:rich>
                  <a:bodyPr/>
                  <a:lstStyle/>
                  <a:p>
                    <a:r>
                      <a:rPr lang="en-US" b="1"/>
                      <a:t>88.9</a:t>
                    </a:r>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DA8-4246-8CB9-5B4875AA41FA}"/>
                </c:ext>
              </c:extLst>
            </c:dLbl>
            <c:dLbl>
              <c:idx val="1"/>
              <c:layout>
                <c:manualLayout>
                  <c:x val="0"/>
                  <c:y val="-0.22698506944444444"/>
                </c:manualLayout>
              </c:layout>
              <c:tx>
                <c:rich>
                  <a:bodyPr/>
                  <a:lstStyle/>
                  <a:p>
                    <a:r>
                      <a:rPr lang="en-US" b="1"/>
                      <a:t>+10.3</a:t>
                    </a:r>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DA8-4246-8CB9-5B4875AA41FA}"/>
                </c:ext>
              </c:extLst>
            </c:dLbl>
            <c:dLbl>
              <c:idx val="2"/>
              <c:tx>
                <c:rich>
                  <a:bodyPr/>
                  <a:lstStyle/>
                  <a:p>
                    <a:r>
                      <a:rPr lang="en-US"/>
                      <a:t>-10.1</a:t>
                    </a:r>
                  </a:p>
                </c:rich>
              </c:tx>
              <c:dLblPos val="in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DA8-4246-8CB9-5B4875AA41FA}"/>
                </c:ext>
              </c:extLst>
            </c:dLbl>
            <c:dLbl>
              <c:idx val="3"/>
              <c:tx>
                <c:rich>
                  <a:bodyPr/>
                  <a:lstStyle/>
                  <a:p>
                    <a:r>
                      <a:rPr lang="en-US"/>
                      <a:t>-4.1</a:t>
                    </a:r>
                  </a:p>
                </c:rich>
              </c:tx>
              <c:dLblPos val="in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DA8-4246-8CB9-5B4875AA41FA}"/>
                </c:ext>
              </c:extLst>
            </c:dLbl>
            <c:dLbl>
              <c:idx val="4"/>
              <c:layout>
                <c:manualLayout>
                  <c:x val="0"/>
                  <c:y val="-0.19470069444444449"/>
                </c:manualLayout>
              </c:layout>
              <c:tx>
                <c:rich>
                  <a:bodyPr/>
                  <a:lstStyle/>
                  <a:p>
                    <a:r>
                      <a:rPr lang="en-US" b="1"/>
                      <a:t>-10.0</a:t>
                    </a:r>
                    <a:endParaRPr lang="en-US"/>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DA8-4246-8CB9-5B4875AA41FA}"/>
                </c:ext>
              </c:extLst>
            </c:dLbl>
            <c:dLbl>
              <c:idx val="5"/>
              <c:layout>
                <c:manualLayout>
                  <c:x val="0"/>
                  <c:y val="-0.26662376543209876"/>
                </c:manualLayout>
              </c:layout>
              <c:tx>
                <c:rich>
                  <a:bodyPr/>
                  <a:lstStyle/>
                  <a:p>
                    <a:r>
                      <a:rPr lang="en-US"/>
                      <a:t>75.1</a:t>
                    </a:r>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DA8-4246-8CB9-5B4875AA41FA}"/>
                </c:ext>
              </c:extLst>
            </c:dLbl>
            <c:spPr>
              <a:noFill/>
              <a:ln>
                <a:noFill/>
              </a:ln>
              <a:effectLst/>
            </c:sp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'Figure 13'!$B$5:$G$5</c:f>
              <c:strCache>
                <c:ptCount val="6"/>
                <c:pt idx="0">
                  <c:v>AUS / US 
GDP 
per capita
1950</c:v>
                </c:pt>
                <c:pt idx="1">
                  <c:v>Labour 
productivity</c:v>
                </c:pt>
                <c:pt idx="2">
                  <c:v>Employment</c:v>
                </c:pt>
                <c:pt idx="3">
                  <c:v>Hours 
per 
employee
</c:v>
                </c:pt>
                <c:pt idx="4">
                  <c:v>Price effects</c:v>
                </c:pt>
                <c:pt idx="5">
                  <c:v>AUS / US 
GDP 
per capita
1990</c:v>
                </c:pt>
              </c:strCache>
            </c:strRef>
          </c:cat>
          <c:val>
            <c:numRef>
              <c:f>'Figure 13'!$B$6:$G$6</c:f>
              <c:numCache>
                <c:formatCode>0</c:formatCode>
                <c:ptCount val="6"/>
                <c:pt idx="0">
                  <c:v>88.852437504100777</c:v>
                </c:pt>
                <c:pt idx="1">
                  <c:v>88.852437504100777</c:v>
                </c:pt>
                <c:pt idx="2">
                  <c:v>89.128799218820575</c:v>
                </c:pt>
                <c:pt idx="3">
                  <c:v>85.069343436126488</c:v>
                </c:pt>
                <c:pt idx="4">
                  <c:v>75.08247255421557</c:v>
                </c:pt>
                <c:pt idx="5">
                  <c:v>75.082472554215556</c:v>
                </c:pt>
              </c:numCache>
            </c:numRef>
          </c:val>
          <c:extLst>
            <c:ext xmlns:c16="http://schemas.microsoft.com/office/drawing/2014/chart" uri="{C3380CC4-5D6E-409C-BE32-E72D297353CC}">
              <c16:uniqueId val="{0000000A-2DA8-4246-8CB9-5B4875AA41FA}"/>
            </c:ext>
          </c:extLst>
        </c:ser>
        <c:ser>
          <c:idx val="1"/>
          <c:order val="1"/>
          <c:spPr>
            <a:solidFill>
              <a:srgbClr val="265A9A"/>
            </a:solidFill>
            <a:ln>
              <a:solidFill>
                <a:srgbClr val="265A9A"/>
              </a:solidFill>
            </a:ln>
          </c:spPr>
          <c:invertIfNegative val="0"/>
          <c:dPt>
            <c:idx val="1"/>
            <c:invertIfNegative val="0"/>
            <c:bubble3D val="0"/>
            <c:spPr>
              <a:solidFill>
                <a:srgbClr val="78A22F"/>
              </a:solidFill>
              <a:ln>
                <a:solidFill>
                  <a:srgbClr val="78A22F"/>
                </a:solidFill>
              </a:ln>
            </c:spPr>
            <c:extLst>
              <c:ext xmlns:c16="http://schemas.microsoft.com/office/drawing/2014/chart" uri="{C3380CC4-5D6E-409C-BE32-E72D297353CC}">
                <c16:uniqueId val="{0000000C-2DA8-4246-8CB9-5B4875AA41FA}"/>
              </c:ext>
            </c:extLst>
          </c:dPt>
          <c:dPt>
            <c:idx val="2"/>
            <c:invertIfNegative val="0"/>
            <c:bubble3D val="0"/>
            <c:spPr>
              <a:solidFill>
                <a:srgbClr val="F15A25"/>
              </a:solidFill>
              <a:ln>
                <a:solidFill>
                  <a:srgbClr val="F15A25"/>
                </a:solidFill>
              </a:ln>
            </c:spPr>
            <c:extLst>
              <c:ext xmlns:c16="http://schemas.microsoft.com/office/drawing/2014/chart" uri="{C3380CC4-5D6E-409C-BE32-E72D297353CC}">
                <c16:uniqueId val="{0000000E-2DA8-4246-8CB9-5B4875AA41FA}"/>
              </c:ext>
            </c:extLst>
          </c:dPt>
          <c:dPt>
            <c:idx val="3"/>
            <c:invertIfNegative val="0"/>
            <c:bubble3D val="0"/>
            <c:spPr>
              <a:solidFill>
                <a:srgbClr val="F15A25"/>
              </a:solidFill>
              <a:ln>
                <a:solidFill>
                  <a:srgbClr val="F15A25"/>
                </a:solidFill>
              </a:ln>
            </c:spPr>
            <c:extLst>
              <c:ext xmlns:c16="http://schemas.microsoft.com/office/drawing/2014/chart" uri="{C3380CC4-5D6E-409C-BE32-E72D297353CC}">
                <c16:uniqueId val="{00000010-2DA8-4246-8CB9-5B4875AA41FA}"/>
              </c:ext>
            </c:extLst>
          </c:dPt>
          <c:dPt>
            <c:idx val="4"/>
            <c:invertIfNegative val="0"/>
            <c:bubble3D val="0"/>
            <c:spPr>
              <a:solidFill>
                <a:srgbClr val="F15A25"/>
              </a:solidFill>
              <a:ln>
                <a:solidFill>
                  <a:srgbClr val="F15A25"/>
                </a:solidFill>
              </a:ln>
            </c:spPr>
            <c:extLst>
              <c:ext xmlns:c16="http://schemas.microsoft.com/office/drawing/2014/chart" uri="{C3380CC4-5D6E-409C-BE32-E72D297353CC}">
                <c16:uniqueId val="{00000012-2DA8-4246-8CB9-5B4875AA41FA}"/>
              </c:ext>
            </c:extLst>
          </c:dPt>
          <c:cat>
            <c:strRef>
              <c:f>'Figure 13'!$B$5:$G$5</c:f>
              <c:strCache>
                <c:ptCount val="6"/>
                <c:pt idx="0">
                  <c:v>AUS / US 
GDP 
per capita
1950</c:v>
                </c:pt>
                <c:pt idx="1">
                  <c:v>Labour 
productivity</c:v>
                </c:pt>
                <c:pt idx="2">
                  <c:v>Employment</c:v>
                </c:pt>
                <c:pt idx="3">
                  <c:v>Hours 
per 
employee
</c:v>
                </c:pt>
                <c:pt idx="4">
                  <c:v>Price effects</c:v>
                </c:pt>
                <c:pt idx="5">
                  <c:v>AUS / US 
GDP 
per capita
1990</c:v>
                </c:pt>
              </c:strCache>
            </c:strRef>
          </c:cat>
          <c:val>
            <c:numRef>
              <c:f>'Figure 13'!$B$7:$F$7</c:f>
              <c:numCache>
                <c:formatCode>0</c:formatCode>
                <c:ptCount val="5"/>
                <c:pt idx="0">
                  <c:v>0</c:v>
                </c:pt>
                <c:pt idx="1">
                  <c:v>10.326603217630325</c:v>
                </c:pt>
                <c:pt idx="2">
                  <c:v>10.050241502910531</c:v>
                </c:pt>
                <c:pt idx="3">
                  <c:v>4.0594557826940907</c:v>
                </c:pt>
                <c:pt idx="4">
                  <c:v>9.9868708819109244</c:v>
                </c:pt>
              </c:numCache>
            </c:numRef>
          </c:val>
          <c:extLst>
            <c:ext xmlns:c16="http://schemas.microsoft.com/office/drawing/2014/chart" uri="{C3380CC4-5D6E-409C-BE32-E72D297353CC}">
              <c16:uniqueId val="{00000013-2DA8-4246-8CB9-5B4875AA41FA}"/>
            </c:ext>
          </c:extLst>
        </c:ser>
        <c:dLbls>
          <c:showLegendKey val="0"/>
          <c:showVal val="0"/>
          <c:showCatName val="0"/>
          <c:showSerName val="0"/>
          <c:showPercent val="0"/>
          <c:showBubbleSize val="0"/>
        </c:dLbls>
        <c:gapWidth val="150"/>
        <c:overlap val="100"/>
        <c:axId val="442381728"/>
        <c:axId val="442382120"/>
      </c:barChart>
      <c:catAx>
        <c:axId val="442381728"/>
        <c:scaling>
          <c:orientation val="minMax"/>
        </c:scaling>
        <c:delete val="0"/>
        <c:axPos val="b"/>
        <c:numFmt formatCode="General" sourceLinked="0"/>
        <c:majorTickMark val="none"/>
        <c:minorTickMark val="none"/>
        <c:tickLblPos val="nextTo"/>
        <c:spPr>
          <a:ln>
            <a:solidFill>
              <a:srgbClr val="BFBFBF"/>
            </a:solidFill>
          </a:ln>
        </c:spPr>
        <c:crossAx val="442382120"/>
        <c:crosses val="autoZero"/>
        <c:auto val="1"/>
        <c:lblAlgn val="ctr"/>
        <c:lblOffset val="100"/>
        <c:noMultiLvlLbl val="0"/>
      </c:catAx>
      <c:valAx>
        <c:axId val="442382120"/>
        <c:scaling>
          <c:orientation val="minMax"/>
        </c:scaling>
        <c:delete val="0"/>
        <c:axPos val="l"/>
        <c:majorGridlines>
          <c:spPr>
            <a:ln>
              <a:noFill/>
            </a:ln>
          </c:spPr>
        </c:majorGridlines>
        <c:numFmt formatCode="0" sourceLinked="0"/>
        <c:majorTickMark val="out"/>
        <c:minorTickMark val="none"/>
        <c:tickLblPos val="nextTo"/>
        <c:spPr>
          <a:ln>
            <a:solidFill>
              <a:srgbClr val="BFBFBF"/>
            </a:solidFill>
          </a:ln>
        </c:spPr>
        <c:crossAx val="442381728"/>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v>Australia</c:v>
          </c:tx>
          <c:spPr>
            <a:solidFill>
              <a:srgbClr val="66BCDB"/>
            </a:solidFill>
            <a:ln>
              <a:solidFill>
                <a:srgbClr val="66BCDB"/>
              </a:solidFill>
            </a:ln>
          </c:spPr>
          <c:invertIfNegative val="0"/>
          <c:cat>
            <c:strRef>
              <c:f>'Figure 14'!$R$33:$V$33</c:f>
              <c:strCache>
                <c:ptCount val="5"/>
                <c:pt idx="0">
                  <c:v>1900 to 1913</c:v>
                </c:pt>
                <c:pt idx="1">
                  <c:v>1913 to 1938</c:v>
                </c:pt>
                <c:pt idx="2">
                  <c:v>1938 to 1950</c:v>
                </c:pt>
                <c:pt idx="3">
                  <c:v>1950 to 1970</c:v>
                </c:pt>
                <c:pt idx="4">
                  <c:v>1970 to 1990</c:v>
                </c:pt>
              </c:strCache>
            </c:strRef>
          </c:cat>
          <c:val>
            <c:numRef>
              <c:f>'Figure 14'!$Y$34:$AC$34</c:f>
              <c:numCache>
                <c:formatCode>0.00</c:formatCode>
                <c:ptCount val="5"/>
                <c:pt idx="0">
                  <c:v>1.8839868988128643</c:v>
                </c:pt>
                <c:pt idx="1">
                  <c:v>1.1557663961035587</c:v>
                </c:pt>
                <c:pt idx="2">
                  <c:v>0.63721178758046904</c:v>
                </c:pt>
                <c:pt idx="3">
                  <c:v>2.9877981692773687</c:v>
                </c:pt>
                <c:pt idx="4">
                  <c:v>1.697972643894289</c:v>
                </c:pt>
              </c:numCache>
            </c:numRef>
          </c:val>
          <c:extLst>
            <c:ext xmlns:c16="http://schemas.microsoft.com/office/drawing/2014/chart" uri="{C3380CC4-5D6E-409C-BE32-E72D297353CC}">
              <c16:uniqueId val="{00000000-11A9-4101-984F-445E798E686D}"/>
            </c:ext>
          </c:extLst>
        </c:ser>
        <c:ser>
          <c:idx val="1"/>
          <c:order val="1"/>
          <c:tx>
            <c:v>United States</c:v>
          </c:tx>
          <c:spPr>
            <a:solidFill>
              <a:srgbClr val="265A9A"/>
            </a:solidFill>
            <a:ln>
              <a:solidFill>
                <a:srgbClr val="265A9A"/>
              </a:solidFill>
            </a:ln>
          </c:spPr>
          <c:invertIfNegative val="0"/>
          <c:cat>
            <c:strRef>
              <c:f>'Figure 14'!$R$33:$V$33</c:f>
              <c:strCache>
                <c:ptCount val="5"/>
                <c:pt idx="0">
                  <c:v>1900 to 1913</c:v>
                </c:pt>
                <c:pt idx="1">
                  <c:v>1913 to 1938</c:v>
                </c:pt>
                <c:pt idx="2">
                  <c:v>1938 to 1950</c:v>
                </c:pt>
                <c:pt idx="3">
                  <c:v>1950 to 1970</c:v>
                </c:pt>
                <c:pt idx="4">
                  <c:v>1970 to 1990</c:v>
                </c:pt>
              </c:strCache>
            </c:strRef>
          </c:cat>
          <c:val>
            <c:numRef>
              <c:f>'Figure 14'!$Y$35:$AC$35</c:f>
              <c:numCache>
                <c:formatCode>0.00</c:formatCode>
                <c:ptCount val="5"/>
                <c:pt idx="0">
                  <c:v>1.5531565626914414</c:v>
                </c:pt>
                <c:pt idx="1">
                  <c:v>3.2749872125745156</c:v>
                </c:pt>
                <c:pt idx="2">
                  <c:v>1.173231333980425</c:v>
                </c:pt>
                <c:pt idx="3">
                  <c:v>2.5358220074329267</c:v>
                </c:pt>
                <c:pt idx="4">
                  <c:v>1.5053888185294397</c:v>
                </c:pt>
              </c:numCache>
            </c:numRef>
          </c:val>
          <c:extLst>
            <c:ext xmlns:c16="http://schemas.microsoft.com/office/drawing/2014/chart" uri="{C3380CC4-5D6E-409C-BE32-E72D297353CC}">
              <c16:uniqueId val="{00000001-11A9-4101-984F-445E798E686D}"/>
            </c:ext>
          </c:extLst>
        </c:ser>
        <c:dLbls>
          <c:showLegendKey val="0"/>
          <c:showVal val="0"/>
          <c:showCatName val="0"/>
          <c:showSerName val="0"/>
          <c:showPercent val="0"/>
          <c:showBubbleSize val="0"/>
        </c:dLbls>
        <c:gapWidth val="150"/>
        <c:axId val="545440384"/>
        <c:axId val="545439600"/>
      </c:barChart>
      <c:catAx>
        <c:axId val="545440384"/>
        <c:scaling>
          <c:orientation val="minMax"/>
        </c:scaling>
        <c:delete val="0"/>
        <c:axPos val="b"/>
        <c:numFmt formatCode="General" sourceLinked="0"/>
        <c:majorTickMark val="none"/>
        <c:minorTickMark val="none"/>
        <c:tickLblPos val="nextTo"/>
        <c:spPr>
          <a:ln>
            <a:solidFill>
              <a:srgbClr val="BFBFBF"/>
            </a:solidFill>
          </a:ln>
        </c:spPr>
        <c:crossAx val="545439600"/>
        <c:crosses val="autoZero"/>
        <c:auto val="1"/>
        <c:lblAlgn val="ctr"/>
        <c:lblOffset val="100"/>
        <c:noMultiLvlLbl val="0"/>
      </c:catAx>
      <c:valAx>
        <c:axId val="545439600"/>
        <c:scaling>
          <c:orientation val="minMax"/>
        </c:scaling>
        <c:delete val="0"/>
        <c:axPos val="l"/>
        <c:majorGridlines>
          <c:spPr>
            <a:ln>
              <a:noFill/>
            </a:ln>
          </c:spPr>
        </c:majorGridlines>
        <c:title>
          <c:tx>
            <c:rich>
              <a:bodyPr/>
              <a:lstStyle/>
              <a:p>
                <a:pPr>
                  <a:defRPr/>
                </a:pPr>
                <a:r>
                  <a:rPr lang="en-AU"/>
                  <a:t>Annual labour productivity growth (%)</a:t>
                </a:r>
              </a:p>
            </c:rich>
          </c:tx>
          <c:overlay val="0"/>
        </c:title>
        <c:numFmt formatCode="0.0" sourceLinked="0"/>
        <c:majorTickMark val="out"/>
        <c:minorTickMark val="none"/>
        <c:tickLblPos val="nextTo"/>
        <c:spPr>
          <a:ln>
            <a:solidFill>
              <a:srgbClr val="BFBFBF"/>
            </a:solidFill>
          </a:ln>
        </c:spPr>
        <c:crossAx val="545440384"/>
        <c:crosses val="autoZero"/>
        <c:crossBetween val="between"/>
      </c:valAx>
      <c:spPr>
        <a:noFill/>
        <a:ln>
          <a:noFill/>
        </a:ln>
      </c:spPr>
    </c:plotArea>
    <c:legend>
      <c:legendPos val="b"/>
      <c:overlay val="0"/>
      <c:spPr>
        <a:ln>
          <a:noFill/>
        </a:ln>
      </c:spPr>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v>Klasing and Milionis </c:v>
          </c:tx>
          <c:spPr>
            <a:ln>
              <a:solidFill>
                <a:srgbClr val="66BCDB"/>
              </a:solidFill>
            </a:ln>
          </c:spPr>
          <c:marker>
            <c:symbol val="none"/>
          </c:marker>
          <c:cat>
            <c:numRef>
              <c:f>'Figure 15'!$B$10:$B$130</c:f>
              <c:numCache>
                <c:formatCode>0</c:formatCode>
                <c:ptCount val="121"/>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numCache>
            </c:numRef>
          </c:cat>
          <c:val>
            <c:numRef>
              <c:f>'Figure 15'!$C$10:$C$130</c:f>
              <c:numCache>
                <c:formatCode>0.00</c:formatCode>
                <c:ptCount val="121"/>
                <c:pt idx="0">
                  <c:v>17.57</c:v>
                </c:pt>
                <c:pt idx="1">
                  <c:v>20.469999000000001</c:v>
                </c:pt>
                <c:pt idx="2">
                  <c:v>21.32</c:v>
                </c:pt>
                <c:pt idx="3">
                  <c:v>20.85</c:v>
                </c:pt>
                <c:pt idx="4">
                  <c:v>21.620000999999998</c:v>
                </c:pt>
                <c:pt idx="5">
                  <c:v>21.98</c:v>
                </c:pt>
                <c:pt idx="6">
                  <c:v>22.09</c:v>
                </c:pt>
                <c:pt idx="7">
                  <c:v>22.209999</c:v>
                </c:pt>
                <c:pt idx="8">
                  <c:v>23.35</c:v>
                </c:pt>
                <c:pt idx="9">
                  <c:v>23.67</c:v>
                </c:pt>
                <c:pt idx="10">
                  <c:v>23.66</c:v>
                </c:pt>
                <c:pt idx="11">
                  <c:v>23.790001</c:v>
                </c:pt>
                <c:pt idx="12">
                  <c:v>23.870000999999998</c:v>
                </c:pt>
                <c:pt idx="13">
                  <c:v>24.33</c:v>
                </c:pt>
                <c:pt idx="14">
                  <c:v>23.26</c:v>
                </c:pt>
                <c:pt idx="15">
                  <c:v>22.52</c:v>
                </c:pt>
                <c:pt idx="16">
                  <c:v>22.639999</c:v>
                </c:pt>
                <c:pt idx="17">
                  <c:v>22.23</c:v>
                </c:pt>
                <c:pt idx="18">
                  <c:v>22.92</c:v>
                </c:pt>
                <c:pt idx="19">
                  <c:v>24.290001</c:v>
                </c:pt>
                <c:pt idx="20">
                  <c:v>24.52</c:v>
                </c:pt>
                <c:pt idx="21">
                  <c:v>24.129999000000002</c:v>
                </c:pt>
                <c:pt idx="22">
                  <c:v>22.049999</c:v>
                </c:pt>
                <c:pt idx="23">
                  <c:v>21.860001</c:v>
                </c:pt>
                <c:pt idx="24">
                  <c:v>22.219999000000001</c:v>
                </c:pt>
                <c:pt idx="25">
                  <c:v>21.24</c:v>
                </c:pt>
                <c:pt idx="26">
                  <c:v>24</c:v>
                </c:pt>
                <c:pt idx="27">
                  <c:v>24.459999</c:v>
                </c:pt>
                <c:pt idx="28">
                  <c:v>24.459999</c:v>
                </c:pt>
                <c:pt idx="29">
                  <c:v>25</c:v>
                </c:pt>
                <c:pt idx="30">
                  <c:v>24.360001</c:v>
                </c:pt>
                <c:pt idx="31">
                  <c:v>24.459999</c:v>
                </c:pt>
                <c:pt idx="32">
                  <c:v>24.620000999999998</c:v>
                </c:pt>
                <c:pt idx="33">
                  <c:v>24.68</c:v>
                </c:pt>
                <c:pt idx="34">
                  <c:v>24.99</c:v>
                </c:pt>
                <c:pt idx="35">
                  <c:v>26.290001</c:v>
                </c:pt>
                <c:pt idx="36">
                  <c:v>27.66</c:v>
                </c:pt>
                <c:pt idx="37">
                  <c:v>27.559999000000001</c:v>
                </c:pt>
                <c:pt idx="38">
                  <c:v>26.530000999999999</c:v>
                </c:pt>
                <c:pt idx="39">
                  <c:v>27.24</c:v>
                </c:pt>
                <c:pt idx="40">
                  <c:v>27.459999</c:v>
                </c:pt>
                <c:pt idx="41">
                  <c:v>28.629999000000002</c:v>
                </c:pt>
                <c:pt idx="42">
                  <c:v>29.629999000000002</c:v>
                </c:pt>
                <c:pt idx="43">
                  <c:v>29.01</c:v>
                </c:pt>
                <c:pt idx="44">
                  <c:v>17.959999</c:v>
                </c:pt>
                <c:pt idx="45">
                  <c:v>18.799999</c:v>
                </c:pt>
                <c:pt idx="46">
                  <c:v>21.809999000000001</c:v>
                </c:pt>
                <c:pt idx="47">
                  <c:v>25.950001</c:v>
                </c:pt>
                <c:pt idx="48">
                  <c:v>23.459999</c:v>
                </c:pt>
                <c:pt idx="49">
                  <c:v>22.42</c:v>
                </c:pt>
                <c:pt idx="50">
                  <c:v>21.66</c:v>
                </c:pt>
                <c:pt idx="51">
                  <c:v>15.12</c:v>
                </c:pt>
                <c:pt idx="52">
                  <c:v>16.709999</c:v>
                </c:pt>
                <c:pt idx="53">
                  <c:v>18.02</c:v>
                </c:pt>
                <c:pt idx="54">
                  <c:v>18.48</c:v>
                </c:pt>
                <c:pt idx="55">
                  <c:v>19.360001</c:v>
                </c:pt>
                <c:pt idx="56">
                  <c:v>18.379999000000002</c:v>
                </c:pt>
                <c:pt idx="57">
                  <c:v>18.93</c:v>
                </c:pt>
                <c:pt idx="58">
                  <c:v>19.149999999999999</c:v>
                </c:pt>
                <c:pt idx="59">
                  <c:v>18.75</c:v>
                </c:pt>
                <c:pt idx="60">
                  <c:v>15.97</c:v>
                </c:pt>
                <c:pt idx="61">
                  <c:v>13.77</c:v>
                </c:pt>
                <c:pt idx="62">
                  <c:v>10.34</c:v>
                </c:pt>
                <c:pt idx="63">
                  <c:v>10.72</c:v>
                </c:pt>
                <c:pt idx="64">
                  <c:v>13.48</c:v>
                </c:pt>
                <c:pt idx="65">
                  <c:v>13.11</c:v>
                </c:pt>
                <c:pt idx="66">
                  <c:v>13.53</c:v>
                </c:pt>
                <c:pt idx="67">
                  <c:v>15.39</c:v>
                </c:pt>
                <c:pt idx="68">
                  <c:v>12.96</c:v>
                </c:pt>
                <c:pt idx="69">
                  <c:v>12.97</c:v>
                </c:pt>
                <c:pt idx="70">
                  <c:v>13.89</c:v>
                </c:pt>
                <c:pt idx="71">
                  <c:v>12.68</c:v>
                </c:pt>
                <c:pt idx="72">
                  <c:v>11.76</c:v>
                </c:pt>
                <c:pt idx="73">
                  <c:v>12.55</c:v>
                </c:pt>
                <c:pt idx="74">
                  <c:v>11.94</c:v>
                </c:pt>
                <c:pt idx="75">
                  <c:v>10.14</c:v>
                </c:pt>
                <c:pt idx="76">
                  <c:v>15.05</c:v>
                </c:pt>
                <c:pt idx="77">
                  <c:v>19.82</c:v>
                </c:pt>
                <c:pt idx="78">
                  <c:v>17.139999</c:v>
                </c:pt>
                <c:pt idx="79">
                  <c:v>16.350000000000001</c:v>
                </c:pt>
              </c:numCache>
            </c:numRef>
          </c:val>
          <c:smooth val="0"/>
          <c:extLst>
            <c:ext xmlns:c16="http://schemas.microsoft.com/office/drawing/2014/chart" uri="{C3380CC4-5D6E-409C-BE32-E72D297353CC}">
              <c16:uniqueId val="{00000000-EF47-41B3-A7AC-D1208806DB65}"/>
            </c:ext>
          </c:extLst>
        </c:ser>
        <c:ser>
          <c:idx val="1"/>
          <c:order val="1"/>
          <c:tx>
            <c:v>Penn World Table</c:v>
          </c:tx>
          <c:spPr>
            <a:ln>
              <a:solidFill>
                <a:srgbClr val="78A22F"/>
              </a:solidFill>
            </a:ln>
          </c:spPr>
          <c:marker>
            <c:symbol val="none"/>
          </c:marker>
          <c:cat>
            <c:numRef>
              <c:f>'Figure 15'!$B$10:$B$130</c:f>
              <c:numCache>
                <c:formatCode>0</c:formatCode>
                <c:ptCount val="121"/>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numCache>
            </c:numRef>
          </c:cat>
          <c:val>
            <c:numRef>
              <c:f>'Figure 15'!$F$10:$F$130</c:f>
              <c:numCache>
                <c:formatCode>0.00</c:formatCode>
                <c:ptCount val="121"/>
                <c:pt idx="80">
                  <c:v>19.867851000000002</c:v>
                </c:pt>
                <c:pt idx="81">
                  <c:v>22.803799000000001</c:v>
                </c:pt>
                <c:pt idx="82">
                  <c:v>20.092328999999999</c:v>
                </c:pt>
                <c:pt idx="83">
                  <c:v>18.674465000000001</c:v>
                </c:pt>
                <c:pt idx="84">
                  <c:v>19.222598999999999</c:v>
                </c:pt>
                <c:pt idx="85">
                  <c:v>19.881781</c:v>
                </c:pt>
                <c:pt idx="86">
                  <c:v>20.845296999999999</c:v>
                </c:pt>
                <c:pt idx="87">
                  <c:v>21.257007999999999</c:v>
                </c:pt>
                <c:pt idx="88">
                  <c:v>19.418913</c:v>
                </c:pt>
                <c:pt idx="89">
                  <c:v>19.702271</c:v>
                </c:pt>
                <c:pt idx="90">
                  <c:v>21.931723000000002</c:v>
                </c:pt>
                <c:pt idx="91">
                  <c:v>21.599577</c:v>
                </c:pt>
                <c:pt idx="92">
                  <c:v>21.165158999999999</c:v>
                </c:pt>
                <c:pt idx="93">
                  <c:v>21.832260000000002</c:v>
                </c:pt>
                <c:pt idx="94">
                  <c:v>22.020690999999999</c:v>
                </c:pt>
                <c:pt idx="95">
                  <c:v>21.85181</c:v>
                </c:pt>
                <c:pt idx="96">
                  <c:v>22.192221</c:v>
                </c:pt>
                <c:pt idx="97">
                  <c:v>22.007828</c:v>
                </c:pt>
                <c:pt idx="98">
                  <c:v>22.599610999999999</c:v>
                </c:pt>
                <c:pt idx="99">
                  <c:v>23.240227000000001</c:v>
                </c:pt>
                <c:pt idx="100">
                  <c:v>25.233537999999999</c:v>
                </c:pt>
                <c:pt idx="101">
                  <c:v>25.448308999999998</c:v>
                </c:pt>
                <c:pt idx="102">
                  <c:v>26.037748000000001</c:v>
                </c:pt>
                <c:pt idx="103">
                  <c:v>29.158553999999999</c:v>
                </c:pt>
                <c:pt idx="104">
                  <c:v>35.395130000000002</c:v>
                </c:pt>
                <c:pt idx="105">
                  <c:v>33.496879999999997</c:v>
                </c:pt>
                <c:pt idx="106">
                  <c:v>34.52169</c:v>
                </c:pt>
                <c:pt idx="107">
                  <c:v>34.770831999999999</c:v>
                </c:pt>
                <c:pt idx="108">
                  <c:v>33.912101999999997</c:v>
                </c:pt>
                <c:pt idx="109">
                  <c:v>36.704262</c:v>
                </c:pt>
                <c:pt idx="110">
                  <c:v>39.500366</c:v>
                </c:pt>
                <c:pt idx="111">
                  <c:v>38.826172</c:v>
                </c:pt>
                <c:pt idx="112">
                  <c:v>37.020232999999998</c:v>
                </c:pt>
                <c:pt idx="113">
                  <c:v>35.599777000000003</c:v>
                </c:pt>
                <c:pt idx="114">
                  <c:v>36.346966000000002</c:v>
                </c:pt>
                <c:pt idx="115">
                  <c:v>35.428539000000001</c:v>
                </c:pt>
                <c:pt idx="116">
                  <c:v>33.601433</c:v>
                </c:pt>
                <c:pt idx="117">
                  <c:v>34.556255</c:v>
                </c:pt>
                <c:pt idx="118">
                  <c:v>35.413445000000003</c:v>
                </c:pt>
                <c:pt idx="119">
                  <c:v>36.348182999999999</c:v>
                </c:pt>
                <c:pt idx="120">
                  <c:v>38.021610000000003</c:v>
                </c:pt>
              </c:numCache>
            </c:numRef>
          </c:val>
          <c:smooth val="0"/>
          <c:extLst>
            <c:ext xmlns:c16="http://schemas.microsoft.com/office/drawing/2014/chart" uri="{C3380CC4-5D6E-409C-BE32-E72D297353CC}">
              <c16:uniqueId val="{00000001-EF47-41B3-A7AC-D1208806DB65}"/>
            </c:ext>
          </c:extLst>
        </c:ser>
        <c:dLbls>
          <c:showLegendKey val="0"/>
          <c:showVal val="0"/>
          <c:showCatName val="0"/>
          <c:showSerName val="0"/>
          <c:showPercent val="0"/>
          <c:showBubbleSize val="0"/>
        </c:dLbls>
        <c:smooth val="0"/>
        <c:axId val="545441560"/>
        <c:axId val="545442344"/>
      </c:lineChart>
      <c:catAx>
        <c:axId val="545441560"/>
        <c:scaling>
          <c:orientation val="minMax"/>
        </c:scaling>
        <c:delete val="0"/>
        <c:axPos val="b"/>
        <c:numFmt formatCode="0" sourceLinked="1"/>
        <c:majorTickMark val="out"/>
        <c:minorTickMark val="none"/>
        <c:tickLblPos val="nextTo"/>
        <c:spPr>
          <a:ln>
            <a:solidFill>
              <a:srgbClr val="BFBFBF"/>
            </a:solidFill>
          </a:ln>
        </c:spPr>
        <c:crossAx val="545442344"/>
        <c:crosses val="autoZero"/>
        <c:auto val="1"/>
        <c:lblAlgn val="ctr"/>
        <c:lblOffset val="100"/>
        <c:tickLblSkip val="20"/>
        <c:tickMarkSkip val="5"/>
        <c:noMultiLvlLbl val="0"/>
      </c:catAx>
      <c:valAx>
        <c:axId val="545442344"/>
        <c:scaling>
          <c:orientation val="minMax"/>
        </c:scaling>
        <c:delete val="0"/>
        <c:axPos val="l"/>
        <c:title>
          <c:tx>
            <c:rich>
              <a:bodyPr/>
              <a:lstStyle/>
              <a:p>
                <a:pPr>
                  <a:defRPr/>
                </a:pPr>
                <a:r>
                  <a:rPr lang="en-AU"/>
                  <a:t>Trade</a:t>
                </a:r>
                <a:r>
                  <a:rPr lang="en-AU" baseline="0"/>
                  <a:t> openness ratio (%)</a:t>
                </a:r>
                <a:endParaRPr lang="en-AU"/>
              </a:p>
            </c:rich>
          </c:tx>
          <c:overlay val="0"/>
        </c:title>
        <c:numFmt formatCode="0.00" sourceLinked="1"/>
        <c:majorTickMark val="out"/>
        <c:minorTickMark val="none"/>
        <c:tickLblPos val="nextTo"/>
        <c:spPr>
          <a:ln>
            <a:solidFill>
              <a:srgbClr val="BFBFBF"/>
            </a:solidFill>
          </a:ln>
        </c:spPr>
        <c:crossAx val="545441560"/>
        <c:crosses val="autoZero"/>
        <c:crossBetween val="midCat"/>
      </c:val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Real</a:t>
            </a:r>
            <a:r>
              <a:rPr lang="en-AU" baseline="0"/>
              <a:t> GDP</a:t>
            </a:r>
            <a:endParaRPr lang="en-AU"/>
          </a:p>
        </c:rich>
      </c:tx>
      <c:overlay val="0"/>
    </c:title>
    <c:autoTitleDeleted val="0"/>
    <c:plotArea>
      <c:layout>
        <c:manualLayout>
          <c:layoutTarget val="inner"/>
          <c:xMode val="edge"/>
          <c:yMode val="edge"/>
          <c:x val="0.18578667743522606"/>
          <c:y val="0.10583333333333333"/>
          <c:w val="0.76425012208327536"/>
          <c:h val="0.69914895833333335"/>
        </c:manualLayout>
      </c:layout>
      <c:barChart>
        <c:barDir val="col"/>
        <c:grouping val="clustered"/>
        <c:varyColors val="0"/>
        <c:ser>
          <c:idx val="2"/>
          <c:order val="1"/>
          <c:tx>
            <c:strRef>
              <c:f>'Figure 2'!$K$5</c:f>
              <c:strCache>
                <c:ptCount val="1"/>
                <c:pt idx="0">
                  <c:v>Recession</c:v>
                </c:pt>
              </c:strCache>
            </c:strRef>
          </c:tx>
          <c:spPr>
            <a:solidFill>
              <a:srgbClr val="A5A5A5">
                <a:lumMod val="40000"/>
                <a:lumOff val="60000"/>
              </a:srgbClr>
            </a:solidFill>
          </c:spPr>
          <c:invertIfNegative val="0"/>
          <c:cat>
            <c:numRef>
              <c:f>'Figure 2'!$C$6:$C$215</c:f>
              <c:numCache>
                <c:formatCode>General</c:formatCode>
                <c:ptCount val="210"/>
                <c:pt idx="0">
                  <c:v>1801</c:v>
                </c:pt>
                <c:pt idx="1">
                  <c:v>1802</c:v>
                </c:pt>
                <c:pt idx="2">
                  <c:v>1803</c:v>
                </c:pt>
                <c:pt idx="3">
                  <c:v>1804</c:v>
                </c:pt>
                <c:pt idx="4">
                  <c:v>1805</c:v>
                </c:pt>
                <c:pt idx="5">
                  <c:v>1806</c:v>
                </c:pt>
                <c:pt idx="6">
                  <c:v>1807</c:v>
                </c:pt>
                <c:pt idx="7">
                  <c:v>1808</c:v>
                </c:pt>
                <c:pt idx="8">
                  <c:v>1809</c:v>
                </c:pt>
                <c:pt idx="9">
                  <c:v>1810</c:v>
                </c:pt>
                <c:pt idx="10">
                  <c:v>1811</c:v>
                </c:pt>
                <c:pt idx="11">
                  <c:v>1812</c:v>
                </c:pt>
                <c:pt idx="12">
                  <c:v>1813</c:v>
                </c:pt>
                <c:pt idx="13">
                  <c:v>1814</c:v>
                </c:pt>
                <c:pt idx="14">
                  <c:v>1815</c:v>
                </c:pt>
                <c:pt idx="15">
                  <c:v>1816</c:v>
                </c:pt>
                <c:pt idx="16">
                  <c:v>1817</c:v>
                </c:pt>
                <c:pt idx="17">
                  <c:v>1818</c:v>
                </c:pt>
                <c:pt idx="18">
                  <c:v>1819</c:v>
                </c:pt>
                <c:pt idx="19">
                  <c:v>1820</c:v>
                </c:pt>
                <c:pt idx="20">
                  <c:v>1821</c:v>
                </c:pt>
                <c:pt idx="21">
                  <c:v>1822</c:v>
                </c:pt>
                <c:pt idx="22">
                  <c:v>1823</c:v>
                </c:pt>
                <c:pt idx="23">
                  <c:v>1824</c:v>
                </c:pt>
                <c:pt idx="24">
                  <c:v>1825</c:v>
                </c:pt>
                <c:pt idx="25">
                  <c:v>1826</c:v>
                </c:pt>
                <c:pt idx="26">
                  <c:v>1827</c:v>
                </c:pt>
                <c:pt idx="27">
                  <c:v>1828</c:v>
                </c:pt>
                <c:pt idx="28">
                  <c:v>1829</c:v>
                </c:pt>
                <c:pt idx="29">
                  <c:v>1830</c:v>
                </c:pt>
                <c:pt idx="30">
                  <c:v>1831</c:v>
                </c:pt>
                <c:pt idx="31">
                  <c:v>1832</c:v>
                </c:pt>
                <c:pt idx="32">
                  <c:v>1833</c:v>
                </c:pt>
                <c:pt idx="33">
                  <c:v>1834</c:v>
                </c:pt>
                <c:pt idx="34">
                  <c:v>1835</c:v>
                </c:pt>
                <c:pt idx="35">
                  <c:v>1836</c:v>
                </c:pt>
                <c:pt idx="36">
                  <c:v>1837</c:v>
                </c:pt>
                <c:pt idx="37">
                  <c:v>1838</c:v>
                </c:pt>
                <c:pt idx="38">
                  <c:v>1839</c:v>
                </c:pt>
                <c:pt idx="39">
                  <c:v>1840</c:v>
                </c:pt>
                <c:pt idx="40">
                  <c:v>1841</c:v>
                </c:pt>
                <c:pt idx="41">
                  <c:v>1842</c:v>
                </c:pt>
                <c:pt idx="42">
                  <c:v>1843</c:v>
                </c:pt>
                <c:pt idx="43">
                  <c:v>1844</c:v>
                </c:pt>
                <c:pt idx="44">
                  <c:v>1845</c:v>
                </c:pt>
                <c:pt idx="45">
                  <c:v>1846</c:v>
                </c:pt>
                <c:pt idx="46">
                  <c:v>1847</c:v>
                </c:pt>
                <c:pt idx="47">
                  <c:v>1848</c:v>
                </c:pt>
                <c:pt idx="48">
                  <c:v>1849</c:v>
                </c:pt>
                <c:pt idx="49">
                  <c:v>1850</c:v>
                </c:pt>
                <c:pt idx="50">
                  <c:v>1851</c:v>
                </c:pt>
                <c:pt idx="51">
                  <c:v>1852</c:v>
                </c:pt>
                <c:pt idx="52">
                  <c:v>1853</c:v>
                </c:pt>
                <c:pt idx="53">
                  <c:v>1854</c:v>
                </c:pt>
                <c:pt idx="54">
                  <c:v>1855</c:v>
                </c:pt>
                <c:pt idx="55">
                  <c:v>1856</c:v>
                </c:pt>
                <c:pt idx="56">
                  <c:v>1857</c:v>
                </c:pt>
                <c:pt idx="57">
                  <c:v>1858</c:v>
                </c:pt>
                <c:pt idx="58">
                  <c:v>1859</c:v>
                </c:pt>
                <c:pt idx="59">
                  <c:v>1860</c:v>
                </c:pt>
                <c:pt idx="60">
                  <c:v>1861</c:v>
                </c:pt>
                <c:pt idx="61">
                  <c:v>1862</c:v>
                </c:pt>
                <c:pt idx="62">
                  <c:v>1863</c:v>
                </c:pt>
                <c:pt idx="63">
                  <c:v>1864</c:v>
                </c:pt>
                <c:pt idx="64">
                  <c:v>1865</c:v>
                </c:pt>
                <c:pt idx="65">
                  <c:v>1866</c:v>
                </c:pt>
                <c:pt idx="66">
                  <c:v>1867</c:v>
                </c:pt>
                <c:pt idx="67">
                  <c:v>1868</c:v>
                </c:pt>
                <c:pt idx="68">
                  <c:v>1869</c:v>
                </c:pt>
                <c:pt idx="69">
                  <c:v>1870</c:v>
                </c:pt>
                <c:pt idx="70">
                  <c:v>1871</c:v>
                </c:pt>
                <c:pt idx="71">
                  <c:v>1872</c:v>
                </c:pt>
                <c:pt idx="72">
                  <c:v>1873</c:v>
                </c:pt>
                <c:pt idx="73">
                  <c:v>1874</c:v>
                </c:pt>
                <c:pt idx="74">
                  <c:v>1875</c:v>
                </c:pt>
                <c:pt idx="75">
                  <c:v>1876</c:v>
                </c:pt>
                <c:pt idx="76">
                  <c:v>1877</c:v>
                </c:pt>
                <c:pt idx="77">
                  <c:v>1878</c:v>
                </c:pt>
                <c:pt idx="78">
                  <c:v>1879</c:v>
                </c:pt>
                <c:pt idx="79">
                  <c:v>1880</c:v>
                </c:pt>
                <c:pt idx="80">
                  <c:v>1881</c:v>
                </c:pt>
                <c:pt idx="81">
                  <c:v>1882</c:v>
                </c:pt>
                <c:pt idx="82">
                  <c:v>1883</c:v>
                </c:pt>
                <c:pt idx="83">
                  <c:v>1884</c:v>
                </c:pt>
                <c:pt idx="84">
                  <c:v>1885</c:v>
                </c:pt>
                <c:pt idx="85">
                  <c:v>1886</c:v>
                </c:pt>
                <c:pt idx="86">
                  <c:v>1887</c:v>
                </c:pt>
                <c:pt idx="87">
                  <c:v>1888</c:v>
                </c:pt>
                <c:pt idx="88">
                  <c:v>1889</c:v>
                </c:pt>
                <c:pt idx="89">
                  <c:v>1890</c:v>
                </c:pt>
                <c:pt idx="90">
                  <c:v>1891</c:v>
                </c:pt>
                <c:pt idx="91">
                  <c:v>1892</c:v>
                </c:pt>
                <c:pt idx="92">
                  <c:v>1893</c:v>
                </c:pt>
                <c:pt idx="93">
                  <c:v>1894</c:v>
                </c:pt>
                <c:pt idx="94">
                  <c:v>1895</c:v>
                </c:pt>
                <c:pt idx="95">
                  <c:v>1896</c:v>
                </c:pt>
                <c:pt idx="96">
                  <c:v>1897</c:v>
                </c:pt>
                <c:pt idx="97">
                  <c:v>1898</c:v>
                </c:pt>
                <c:pt idx="98">
                  <c:v>1899</c:v>
                </c:pt>
                <c:pt idx="99">
                  <c:v>1900</c:v>
                </c:pt>
                <c:pt idx="100">
                  <c:v>1901</c:v>
                </c:pt>
                <c:pt idx="101">
                  <c:v>1902</c:v>
                </c:pt>
                <c:pt idx="102">
                  <c:v>1903</c:v>
                </c:pt>
                <c:pt idx="103">
                  <c:v>1904</c:v>
                </c:pt>
                <c:pt idx="104">
                  <c:v>1905</c:v>
                </c:pt>
                <c:pt idx="105">
                  <c:v>1906</c:v>
                </c:pt>
                <c:pt idx="106">
                  <c:v>1907</c:v>
                </c:pt>
                <c:pt idx="107">
                  <c:v>1908</c:v>
                </c:pt>
                <c:pt idx="108">
                  <c:v>1909</c:v>
                </c:pt>
                <c:pt idx="109">
                  <c:v>1910</c:v>
                </c:pt>
                <c:pt idx="110">
                  <c:v>1911</c:v>
                </c:pt>
                <c:pt idx="111">
                  <c:v>1912</c:v>
                </c:pt>
                <c:pt idx="112">
                  <c:v>1913</c:v>
                </c:pt>
                <c:pt idx="113">
                  <c:v>1914</c:v>
                </c:pt>
                <c:pt idx="114">
                  <c:v>1915</c:v>
                </c:pt>
                <c:pt idx="115">
                  <c:v>1916</c:v>
                </c:pt>
                <c:pt idx="116">
                  <c:v>1917</c:v>
                </c:pt>
                <c:pt idx="117">
                  <c:v>1918</c:v>
                </c:pt>
                <c:pt idx="118">
                  <c:v>1919</c:v>
                </c:pt>
                <c:pt idx="119">
                  <c:v>1920</c:v>
                </c:pt>
                <c:pt idx="120">
                  <c:v>1921</c:v>
                </c:pt>
                <c:pt idx="121">
                  <c:v>1922</c:v>
                </c:pt>
                <c:pt idx="122">
                  <c:v>1923</c:v>
                </c:pt>
                <c:pt idx="123">
                  <c:v>1924</c:v>
                </c:pt>
                <c:pt idx="124">
                  <c:v>1925</c:v>
                </c:pt>
                <c:pt idx="125">
                  <c:v>1926</c:v>
                </c:pt>
                <c:pt idx="126">
                  <c:v>1927</c:v>
                </c:pt>
                <c:pt idx="127">
                  <c:v>1928</c:v>
                </c:pt>
                <c:pt idx="128">
                  <c:v>1929</c:v>
                </c:pt>
                <c:pt idx="129">
                  <c:v>1930</c:v>
                </c:pt>
                <c:pt idx="130">
                  <c:v>1931</c:v>
                </c:pt>
                <c:pt idx="131">
                  <c:v>1932</c:v>
                </c:pt>
                <c:pt idx="132">
                  <c:v>1933</c:v>
                </c:pt>
                <c:pt idx="133">
                  <c:v>1934</c:v>
                </c:pt>
                <c:pt idx="134">
                  <c:v>1935</c:v>
                </c:pt>
                <c:pt idx="135">
                  <c:v>1936</c:v>
                </c:pt>
                <c:pt idx="136">
                  <c:v>1937</c:v>
                </c:pt>
                <c:pt idx="137">
                  <c:v>1938</c:v>
                </c:pt>
                <c:pt idx="138">
                  <c:v>1939</c:v>
                </c:pt>
                <c:pt idx="139">
                  <c:v>1940</c:v>
                </c:pt>
                <c:pt idx="140">
                  <c:v>1941</c:v>
                </c:pt>
                <c:pt idx="141">
                  <c:v>1942</c:v>
                </c:pt>
                <c:pt idx="142">
                  <c:v>1943</c:v>
                </c:pt>
                <c:pt idx="143">
                  <c:v>1944</c:v>
                </c:pt>
                <c:pt idx="144">
                  <c:v>1945</c:v>
                </c:pt>
                <c:pt idx="145">
                  <c:v>1946</c:v>
                </c:pt>
                <c:pt idx="146">
                  <c:v>1947</c:v>
                </c:pt>
                <c:pt idx="147">
                  <c:v>1948</c:v>
                </c:pt>
                <c:pt idx="148">
                  <c:v>1949</c:v>
                </c:pt>
                <c:pt idx="149">
                  <c:v>1950</c:v>
                </c:pt>
                <c:pt idx="150">
                  <c:v>1951</c:v>
                </c:pt>
                <c:pt idx="151">
                  <c:v>1952</c:v>
                </c:pt>
                <c:pt idx="152">
                  <c:v>1953</c:v>
                </c:pt>
                <c:pt idx="153">
                  <c:v>1954</c:v>
                </c:pt>
                <c:pt idx="154">
                  <c:v>1955</c:v>
                </c:pt>
                <c:pt idx="155">
                  <c:v>1956</c:v>
                </c:pt>
                <c:pt idx="156">
                  <c:v>1957</c:v>
                </c:pt>
                <c:pt idx="157">
                  <c:v>1958</c:v>
                </c:pt>
                <c:pt idx="158">
                  <c:v>1959</c:v>
                </c:pt>
                <c:pt idx="159">
                  <c:v>1960</c:v>
                </c:pt>
                <c:pt idx="160">
                  <c:v>1961</c:v>
                </c:pt>
                <c:pt idx="161">
                  <c:v>1962</c:v>
                </c:pt>
                <c:pt idx="162">
                  <c:v>1963</c:v>
                </c:pt>
                <c:pt idx="163">
                  <c:v>1964</c:v>
                </c:pt>
                <c:pt idx="164">
                  <c:v>1965</c:v>
                </c:pt>
                <c:pt idx="165">
                  <c:v>1966</c:v>
                </c:pt>
                <c:pt idx="166">
                  <c:v>1967</c:v>
                </c:pt>
                <c:pt idx="167">
                  <c:v>1968</c:v>
                </c:pt>
                <c:pt idx="168">
                  <c:v>1969</c:v>
                </c:pt>
                <c:pt idx="169">
                  <c:v>1970</c:v>
                </c:pt>
                <c:pt idx="170">
                  <c:v>1971</c:v>
                </c:pt>
                <c:pt idx="171">
                  <c:v>1972</c:v>
                </c:pt>
                <c:pt idx="172">
                  <c:v>1973</c:v>
                </c:pt>
                <c:pt idx="173">
                  <c:v>1974</c:v>
                </c:pt>
                <c:pt idx="174">
                  <c:v>1975</c:v>
                </c:pt>
                <c:pt idx="175">
                  <c:v>1976</c:v>
                </c:pt>
                <c:pt idx="176">
                  <c:v>1977</c:v>
                </c:pt>
                <c:pt idx="177">
                  <c:v>1978</c:v>
                </c:pt>
                <c:pt idx="178">
                  <c:v>1979</c:v>
                </c:pt>
                <c:pt idx="179">
                  <c:v>1980</c:v>
                </c:pt>
                <c:pt idx="180">
                  <c:v>1981</c:v>
                </c:pt>
                <c:pt idx="181">
                  <c:v>1982</c:v>
                </c:pt>
                <c:pt idx="182">
                  <c:v>1983</c:v>
                </c:pt>
                <c:pt idx="183">
                  <c:v>1984</c:v>
                </c:pt>
                <c:pt idx="184">
                  <c:v>1985</c:v>
                </c:pt>
                <c:pt idx="185">
                  <c:v>1986</c:v>
                </c:pt>
                <c:pt idx="186">
                  <c:v>1987</c:v>
                </c:pt>
                <c:pt idx="187">
                  <c:v>1988</c:v>
                </c:pt>
                <c:pt idx="188">
                  <c:v>1989</c:v>
                </c:pt>
                <c:pt idx="189">
                  <c:v>1990</c:v>
                </c:pt>
                <c:pt idx="190">
                  <c:v>1991</c:v>
                </c:pt>
                <c:pt idx="191">
                  <c:v>1992</c:v>
                </c:pt>
                <c:pt idx="192">
                  <c:v>1993</c:v>
                </c:pt>
                <c:pt idx="193">
                  <c:v>1994</c:v>
                </c:pt>
                <c:pt idx="194">
                  <c:v>1995</c:v>
                </c:pt>
                <c:pt idx="195">
                  <c:v>1996</c:v>
                </c:pt>
                <c:pt idx="196">
                  <c:v>1997</c:v>
                </c:pt>
                <c:pt idx="197">
                  <c:v>1998</c:v>
                </c:pt>
                <c:pt idx="198">
                  <c:v>1999</c:v>
                </c:pt>
                <c:pt idx="199">
                  <c:v>2000</c:v>
                </c:pt>
                <c:pt idx="200">
                  <c:v>2001</c:v>
                </c:pt>
                <c:pt idx="201">
                  <c:v>2002</c:v>
                </c:pt>
                <c:pt idx="202">
                  <c:v>2003</c:v>
                </c:pt>
                <c:pt idx="203">
                  <c:v>2004</c:v>
                </c:pt>
                <c:pt idx="204">
                  <c:v>2005</c:v>
                </c:pt>
                <c:pt idx="205">
                  <c:v>2006</c:v>
                </c:pt>
                <c:pt idx="206">
                  <c:v>2007</c:v>
                </c:pt>
                <c:pt idx="207">
                  <c:v>2008</c:v>
                </c:pt>
                <c:pt idx="208">
                  <c:v>2009</c:v>
                </c:pt>
                <c:pt idx="209">
                  <c:v>2010</c:v>
                </c:pt>
              </c:numCache>
            </c:numRef>
          </c:cat>
          <c:val>
            <c:numRef>
              <c:f>'Figure 2'!$K$66:$K$215</c:f>
              <c:numCache>
                <c:formatCode>General</c:formatCode>
                <c:ptCount val="150"/>
                <c:pt idx="0">
                  <c:v>#N/A</c:v>
                </c:pt>
                <c:pt idx="1">
                  <c:v>10000000</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10000000</c:v>
                </c:pt>
                <c:pt idx="32">
                  <c:v>10000000</c:v>
                </c:pt>
                <c:pt idx="33">
                  <c:v>10000000</c:v>
                </c:pt>
                <c:pt idx="34">
                  <c:v>10000000</c:v>
                </c:pt>
                <c:pt idx="35">
                  <c:v>#N/A</c:v>
                </c:pt>
                <c:pt idx="36">
                  <c:v>#N/A</c:v>
                </c:pt>
                <c:pt idx="37">
                  <c:v>#N/A</c:v>
                </c:pt>
                <c:pt idx="38">
                  <c:v>#N/A</c:v>
                </c:pt>
                <c:pt idx="39">
                  <c:v>#N/A</c:v>
                </c:pt>
                <c:pt idx="40">
                  <c:v>10000000</c:v>
                </c:pt>
                <c:pt idx="41">
                  <c:v>#N/A</c:v>
                </c:pt>
                <c:pt idx="42">
                  <c:v>10000000</c:v>
                </c:pt>
                <c:pt idx="43">
                  <c:v>#N/A</c:v>
                </c:pt>
                <c:pt idx="44">
                  <c:v>10000000</c:v>
                </c:pt>
                <c:pt idx="45">
                  <c:v>#N/A</c:v>
                </c:pt>
                <c:pt idx="46">
                  <c:v>#N/A</c:v>
                </c:pt>
                <c:pt idx="47">
                  <c:v>10000000</c:v>
                </c:pt>
                <c:pt idx="48">
                  <c:v>#N/A</c:v>
                </c:pt>
                <c:pt idx="49">
                  <c:v>#N/A</c:v>
                </c:pt>
                <c:pt idx="50">
                  <c:v>#N/A</c:v>
                </c:pt>
                <c:pt idx="51">
                  <c:v>10000000</c:v>
                </c:pt>
                <c:pt idx="52">
                  <c:v>#N/A</c:v>
                </c:pt>
                <c:pt idx="53">
                  <c:v>#N/A</c:v>
                </c:pt>
                <c:pt idx="54">
                  <c:v>10000000</c:v>
                </c:pt>
                <c:pt idx="55">
                  <c:v>#N/A</c:v>
                </c:pt>
                <c:pt idx="56">
                  <c:v>10000000</c:v>
                </c:pt>
                <c:pt idx="57">
                  <c:v>10000000</c:v>
                </c:pt>
                <c:pt idx="58">
                  <c:v>#N/A</c:v>
                </c:pt>
                <c:pt idx="59">
                  <c:v>#N/A</c:v>
                </c:pt>
                <c:pt idx="60">
                  <c:v>#N/A</c:v>
                </c:pt>
                <c:pt idx="61">
                  <c:v>#N/A</c:v>
                </c:pt>
                <c:pt idx="62">
                  <c:v>#N/A</c:v>
                </c:pt>
                <c:pt idx="63">
                  <c:v>#N/A</c:v>
                </c:pt>
                <c:pt idx="64">
                  <c:v>#N/A</c:v>
                </c:pt>
                <c:pt idx="65">
                  <c:v>#N/A</c:v>
                </c:pt>
                <c:pt idx="66">
                  <c:v>#N/A</c:v>
                </c:pt>
                <c:pt idx="67">
                  <c:v>10000000</c:v>
                </c:pt>
                <c:pt idx="68">
                  <c:v>#N/A</c:v>
                </c:pt>
                <c:pt idx="69">
                  <c:v>10000000</c:v>
                </c:pt>
                <c:pt idx="70">
                  <c:v>10000000</c:v>
                </c:pt>
                <c:pt idx="71">
                  <c:v>#N/A</c:v>
                </c:pt>
                <c:pt idx="72">
                  <c:v>#N/A</c:v>
                </c:pt>
                <c:pt idx="73">
                  <c:v>#N/A</c:v>
                </c:pt>
                <c:pt idx="74">
                  <c:v>#N/A</c:v>
                </c:pt>
                <c:pt idx="75">
                  <c:v>#N/A</c:v>
                </c:pt>
                <c:pt idx="76">
                  <c:v>#N/A</c:v>
                </c:pt>
                <c:pt idx="77">
                  <c:v>#N/A</c:v>
                </c:pt>
                <c:pt idx="78">
                  <c:v>10000000</c:v>
                </c:pt>
                <c:pt idx="79">
                  <c:v>#N/A</c:v>
                </c:pt>
                <c:pt idx="80">
                  <c:v>#N/A</c:v>
                </c:pt>
                <c:pt idx="81">
                  <c:v>#N/A</c:v>
                </c:pt>
                <c:pt idx="82">
                  <c:v>#N/A</c:v>
                </c:pt>
                <c:pt idx="83">
                  <c:v>10000000</c:v>
                </c:pt>
                <c:pt idx="84">
                  <c:v>10000000</c:v>
                </c:pt>
                <c:pt idx="85">
                  <c:v>10000000</c:v>
                </c:pt>
                <c:pt idx="86">
                  <c:v>10000000</c:v>
                </c:pt>
                <c:pt idx="87">
                  <c:v>#N/A</c:v>
                </c:pt>
                <c:pt idx="88">
                  <c:v>#N/A</c:v>
                </c:pt>
                <c:pt idx="89">
                  <c:v>#N/A</c:v>
                </c:pt>
                <c:pt idx="90">
                  <c:v>#N/A</c:v>
                </c:pt>
                <c:pt idx="91">
                  <c:v>#N/A</c:v>
                </c:pt>
                <c:pt idx="92">
                  <c:v>10000000</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10000000</c:v>
                </c:pt>
                <c:pt idx="123">
                  <c:v>#N/A</c:v>
                </c:pt>
                <c:pt idx="124">
                  <c:v>#N/A</c:v>
                </c:pt>
                <c:pt idx="125">
                  <c:v>#N/A</c:v>
                </c:pt>
                <c:pt idx="126">
                  <c:v>#N/A</c:v>
                </c:pt>
                <c:pt idx="127">
                  <c:v>#N/A</c:v>
                </c:pt>
                <c:pt idx="128">
                  <c:v>#N/A</c:v>
                </c:pt>
                <c:pt idx="129">
                  <c:v>#N/A</c:v>
                </c:pt>
                <c:pt idx="130">
                  <c:v>10000000</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numCache>
            </c:numRef>
          </c:val>
          <c:extLst>
            <c:ext xmlns:c16="http://schemas.microsoft.com/office/drawing/2014/chart" uri="{C3380CC4-5D6E-409C-BE32-E72D297353CC}">
              <c16:uniqueId val="{00000004-CEAA-4948-98C3-FAE9A1C0252B}"/>
            </c:ext>
          </c:extLst>
        </c:ser>
        <c:dLbls>
          <c:showLegendKey val="0"/>
          <c:showVal val="0"/>
          <c:showCatName val="0"/>
          <c:showSerName val="0"/>
          <c:showPercent val="0"/>
          <c:showBubbleSize val="0"/>
        </c:dLbls>
        <c:gapWidth val="0"/>
        <c:axId val="341325272"/>
        <c:axId val="341324096"/>
      </c:barChart>
      <c:lineChart>
        <c:grouping val="standard"/>
        <c:varyColors val="0"/>
        <c:ser>
          <c:idx val="1"/>
          <c:order val="0"/>
          <c:tx>
            <c:strRef>
              <c:f>'Figure 2'!$D$5</c:f>
              <c:strCache>
                <c:ptCount val="1"/>
                <c:pt idx="0">
                  <c:v>Real GDP</c:v>
                </c:pt>
              </c:strCache>
            </c:strRef>
          </c:tx>
          <c:spPr>
            <a:ln>
              <a:solidFill>
                <a:srgbClr val="78A22F"/>
              </a:solidFill>
            </a:ln>
          </c:spPr>
          <c:marker>
            <c:symbol val="none"/>
          </c:marker>
          <c:cat>
            <c:numRef>
              <c:f>'Figure 2'!$C$66:$C$215</c:f>
              <c:numCache>
                <c:formatCode>General</c:formatCode>
                <c:ptCount val="150"/>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pt idx="51">
                  <c:v>1912</c:v>
                </c:pt>
                <c:pt idx="52">
                  <c:v>1913</c:v>
                </c:pt>
                <c:pt idx="53">
                  <c:v>1914</c:v>
                </c:pt>
                <c:pt idx="54">
                  <c:v>1915</c:v>
                </c:pt>
                <c:pt idx="55">
                  <c:v>1916</c:v>
                </c:pt>
                <c:pt idx="56">
                  <c:v>1917</c:v>
                </c:pt>
                <c:pt idx="57">
                  <c:v>1918</c:v>
                </c:pt>
                <c:pt idx="58">
                  <c:v>1919</c:v>
                </c:pt>
                <c:pt idx="59">
                  <c:v>1920</c:v>
                </c:pt>
                <c:pt idx="60">
                  <c:v>1921</c:v>
                </c:pt>
                <c:pt idx="61">
                  <c:v>1922</c:v>
                </c:pt>
                <c:pt idx="62">
                  <c:v>1923</c:v>
                </c:pt>
                <c:pt idx="63">
                  <c:v>1924</c:v>
                </c:pt>
                <c:pt idx="64">
                  <c:v>1925</c:v>
                </c:pt>
                <c:pt idx="65">
                  <c:v>1926</c:v>
                </c:pt>
                <c:pt idx="66">
                  <c:v>1927</c:v>
                </c:pt>
                <c:pt idx="67">
                  <c:v>1928</c:v>
                </c:pt>
                <c:pt idx="68">
                  <c:v>1929</c:v>
                </c:pt>
                <c:pt idx="69">
                  <c:v>1930</c:v>
                </c:pt>
                <c:pt idx="70">
                  <c:v>1931</c:v>
                </c:pt>
                <c:pt idx="71">
                  <c:v>1932</c:v>
                </c:pt>
                <c:pt idx="72">
                  <c:v>1933</c:v>
                </c:pt>
                <c:pt idx="73">
                  <c:v>1934</c:v>
                </c:pt>
                <c:pt idx="74">
                  <c:v>1935</c:v>
                </c:pt>
                <c:pt idx="75">
                  <c:v>1936</c:v>
                </c:pt>
                <c:pt idx="76">
                  <c:v>1937</c:v>
                </c:pt>
                <c:pt idx="77">
                  <c:v>1938</c:v>
                </c:pt>
                <c:pt idx="78">
                  <c:v>1939</c:v>
                </c:pt>
                <c:pt idx="79">
                  <c:v>1940</c:v>
                </c:pt>
                <c:pt idx="80">
                  <c:v>1941</c:v>
                </c:pt>
                <c:pt idx="81">
                  <c:v>1942</c:v>
                </c:pt>
                <c:pt idx="82">
                  <c:v>1943</c:v>
                </c:pt>
                <c:pt idx="83">
                  <c:v>1944</c:v>
                </c:pt>
                <c:pt idx="84">
                  <c:v>1945</c:v>
                </c:pt>
                <c:pt idx="85">
                  <c:v>1946</c:v>
                </c:pt>
                <c:pt idx="86">
                  <c:v>1947</c:v>
                </c:pt>
                <c:pt idx="87">
                  <c:v>1948</c:v>
                </c:pt>
                <c:pt idx="88">
                  <c:v>1949</c:v>
                </c:pt>
                <c:pt idx="89">
                  <c:v>1950</c:v>
                </c:pt>
                <c:pt idx="90">
                  <c:v>1951</c:v>
                </c:pt>
                <c:pt idx="91">
                  <c:v>1952</c:v>
                </c:pt>
                <c:pt idx="92">
                  <c:v>1953</c:v>
                </c:pt>
                <c:pt idx="93">
                  <c:v>1954</c:v>
                </c:pt>
                <c:pt idx="94">
                  <c:v>1955</c:v>
                </c:pt>
                <c:pt idx="95">
                  <c:v>1956</c:v>
                </c:pt>
                <c:pt idx="96">
                  <c:v>1957</c:v>
                </c:pt>
                <c:pt idx="97">
                  <c:v>1958</c:v>
                </c:pt>
                <c:pt idx="98">
                  <c:v>1959</c:v>
                </c:pt>
                <c:pt idx="99">
                  <c:v>1960</c:v>
                </c:pt>
                <c:pt idx="100">
                  <c:v>1961</c:v>
                </c:pt>
                <c:pt idx="101">
                  <c:v>1962</c:v>
                </c:pt>
                <c:pt idx="102">
                  <c:v>1963</c:v>
                </c:pt>
                <c:pt idx="103">
                  <c:v>1964</c:v>
                </c:pt>
                <c:pt idx="104">
                  <c:v>1965</c:v>
                </c:pt>
                <c:pt idx="105">
                  <c:v>1966</c:v>
                </c:pt>
                <c:pt idx="106">
                  <c:v>1967</c:v>
                </c:pt>
                <c:pt idx="107">
                  <c:v>1968</c:v>
                </c:pt>
                <c:pt idx="108">
                  <c:v>1969</c:v>
                </c:pt>
                <c:pt idx="109">
                  <c:v>1970</c:v>
                </c:pt>
                <c:pt idx="110">
                  <c:v>1971</c:v>
                </c:pt>
                <c:pt idx="111">
                  <c:v>1972</c:v>
                </c:pt>
                <c:pt idx="112">
                  <c:v>1973</c:v>
                </c:pt>
                <c:pt idx="113">
                  <c:v>1974</c:v>
                </c:pt>
                <c:pt idx="114">
                  <c:v>1975</c:v>
                </c:pt>
                <c:pt idx="115">
                  <c:v>1976</c:v>
                </c:pt>
                <c:pt idx="116">
                  <c:v>1977</c:v>
                </c:pt>
                <c:pt idx="117">
                  <c:v>1978</c:v>
                </c:pt>
                <c:pt idx="118">
                  <c:v>1979</c:v>
                </c:pt>
                <c:pt idx="119">
                  <c:v>1980</c:v>
                </c:pt>
                <c:pt idx="120">
                  <c:v>1981</c:v>
                </c:pt>
                <c:pt idx="121">
                  <c:v>1982</c:v>
                </c:pt>
                <c:pt idx="122">
                  <c:v>1983</c:v>
                </c:pt>
                <c:pt idx="123">
                  <c:v>1984</c:v>
                </c:pt>
                <c:pt idx="124">
                  <c:v>1985</c:v>
                </c:pt>
                <c:pt idx="125">
                  <c:v>1986</c:v>
                </c:pt>
                <c:pt idx="126">
                  <c:v>1987</c:v>
                </c:pt>
                <c:pt idx="127">
                  <c:v>1988</c:v>
                </c:pt>
                <c:pt idx="128">
                  <c:v>1989</c:v>
                </c:pt>
                <c:pt idx="129">
                  <c:v>1990</c:v>
                </c:pt>
                <c:pt idx="130">
                  <c:v>1991</c:v>
                </c:pt>
                <c:pt idx="131">
                  <c:v>1992</c:v>
                </c:pt>
                <c:pt idx="132">
                  <c:v>1993</c:v>
                </c:pt>
                <c:pt idx="133">
                  <c:v>1994</c:v>
                </c:pt>
                <c:pt idx="134">
                  <c:v>1995</c:v>
                </c:pt>
                <c:pt idx="135">
                  <c:v>1996</c:v>
                </c:pt>
                <c:pt idx="136">
                  <c:v>1997</c:v>
                </c:pt>
                <c:pt idx="137">
                  <c:v>1998</c:v>
                </c:pt>
                <c:pt idx="138">
                  <c:v>1999</c:v>
                </c:pt>
                <c:pt idx="139">
                  <c:v>2000</c:v>
                </c:pt>
                <c:pt idx="140">
                  <c:v>2001</c:v>
                </c:pt>
                <c:pt idx="141">
                  <c:v>2002</c:v>
                </c:pt>
                <c:pt idx="142">
                  <c:v>2003</c:v>
                </c:pt>
                <c:pt idx="143">
                  <c:v>2004</c:v>
                </c:pt>
                <c:pt idx="144">
                  <c:v>2005</c:v>
                </c:pt>
                <c:pt idx="145">
                  <c:v>2006</c:v>
                </c:pt>
                <c:pt idx="146">
                  <c:v>2007</c:v>
                </c:pt>
                <c:pt idx="147">
                  <c:v>2008</c:v>
                </c:pt>
                <c:pt idx="148">
                  <c:v>2009</c:v>
                </c:pt>
                <c:pt idx="149">
                  <c:v>2010</c:v>
                </c:pt>
              </c:numCache>
            </c:numRef>
          </c:cat>
          <c:val>
            <c:numRef>
              <c:f>'Figure 2'!$D$66:$D$215</c:f>
              <c:numCache>
                <c:formatCode>General</c:formatCode>
                <c:ptCount val="150"/>
                <c:pt idx="0">
                  <c:v>10989</c:v>
                </c:pt>
                <c:pt idx="1">
                  <c:v>10946</c:v>
                </c:pt>
                <c:pt idx="2">
                  <c:v>11028</c:v>
                </c:pt>
                <c:pt idx="3">
                  <c:v>11808</c:v>
                </c:pt>
                <c:pt idx="4">
                  <c:v>12372</c:v>
                </c:pt>
                <c:pt idx="5">
                  <c:v>12751</c:v>
                </c:pt>
                <c:pt idx="6">
                  <c:v>13931</c:v>
                </c:pt>
                <c:pt idx="7">
                  <c:v>15080</c:v>
                </c:pt>
                <c:pt idx="8">
                  <c:v>15511</c:v>
                </c:pt>
                <c:pt idx="9">
                  <c:v>16147</c:v>
                </c:pt>
                <c:pt idx="10">
                  <c:v>16403</c:v>
                </c:pt>
                <c:pt idx="11">
                  <c:v>16968</c:v>
                </c:pt>
                <c:pt idx="12">
                  <c:v>18773</c:v>
                </c:pt>
                <c:pt idx="13">
                  <c:v>20025</c:v>
                </c:pt>
                <c:pt idx="14">
                  <c:v>21461</c:v>
                </c:pt>
                <c:pt idx="15">
                  <c:v>22538</c:v>
                </c:pt>
                <c:pt idx="16">
                  <c:v>22959</c:v>
                </c:pt>
                <c:pt idx="17">
                  <c:v>24549</c:v>
                </c:pt>
                <c:pt idx="18">
                  <c:v>25872</c:v>
                </c:pt>
                <c:pt idx="19">
                  <c:v>26734</c:v>
                </c:pt>
                <c:pt idx="20">
                  <c:v>28396</c:v>
                </c:pt>
                <c:pt idx="21">
                  <c:v>28590</c:v>
                </c:pt>
                <c:pt idx="22">
                  <c:v>29821</c:v>
                </c:pt>
                <c:pt idx="23">
                  <c:v>31945</c:v>
                </c:pt>
                <c:pt idx="24">
                  <c:v>33084</c:v>
                </c:pt>
                <c:pt idx="25">
                  <c:v>34325</c:v>
                </c:pt>
                <c:pt idx="26">
                  <c:v>36346</c:v>
                </c:pt>
                <c:pt idx="27">
                  <c:v>38336</c:v>
                </c:pt>
                <c:pt idx="28">
                  <c:v>40142</c:v>
                </c:pt>
                <c:pt idx="29">
                  <c:v>41055</c:v>
                </c:pt>
                <c:pt idx="30">
                  <c:v>41865</c:v>
                </c:pt>
                <c:pt idx="31">
                  <c:v>40726</c:v>
                </c:pt>
                <c:pt idx="32">
                  <c:v>37023</c:v>
                </c:pt>
                <c:pt idx="33">
                  <c:v>36633</c:v>
                </c:pt>
                <c:pt idx="34">
                  <c:v>36202</c:v>
                </c:pt>
                <c:pt idx="35">
                  <c:v>36469</c:v>
                </c:pt>
                <c:pt idx="36">
                  <c:v>36787</c:v>
                </c:pt>
                <c:pt idx="37">
                  <c:v>38521</c:v>
                </c:pt>
                <c:pt idx="38">
                  <c:v>41290</c:v>
                </c:pt>
                <c:pt idx="39">
                  <c:v>42604</c:v>
                </c:pt>
                <c:pt idx="40">
                  <c:v>41889</c:v>
                </c:pt>
                <c:pt idx="41">
                  <c:v>46132</c:v>
                </c:pt>
                <c:pt idx="42">
                  <c:v>43113</c:v>
                </c:pt>
                <c:pt idx="43">
                  <c:v>48047</c:v>
                </c:pt>
                <c:pt idx="44">
                  <c:v>47235</c:v>
                </c:pt>
                <c:pt idx="45">
                  <c:v>49376</c:v>
                </c:pt>
                <c:pt idx="46">
                  <c:v>56331</c:v>
                </c:pt>
                <c:pt idx="47">
                  <c:v>52023</c:v>
                </c:pt>
                <c:pt idx="48">
                  <c:v>54044</c:v>
                </c:pt>
                <c:pt idx="49">
                  <c:v>57143</c:v>
                </c:pt>
                <c:pt idx="50">
                  <c:v>62302</c:v>
                </c:pt>
                <c:pt idx="51">
                  <c:v>61385</c:v>
                </c:pt>
                <c:pt idx="52">
                  <c:v>64145</c:v>
                </c:pt>
                <c:pt idx="53">
                  <c:v>67174</c:v>
                </c:pt>
                <c:pt idx="54">
                  <c:v>63808</c:v>
                </c:pt>
                <c:pt idx="55">
                  <c:v>64764</c:v>
                </c:pt>
                <c:pt idx="56">
                  <c:v>62920</c:v>
                </c:pt>
                <c:pt idx="57">
                  <c:v>62354</c:v>
                </c:pt>
                <c:pt idx="58">
                  <c:v>63445</c:v>
                </c:pt>
                <c:pt idx="59">
                  <c:v>65909</c:v>
                </c:pt>
                <c:pt idx="60">
                  <c:v>68965</c:v>
                </c:pt>
                <c:pt idx="61">
                  <c:v>72695</c:v>
                </c:pt>
                <c:pt idx="62">
                  <c:v>76398</c:v>
                </c:pt>
                <c:pt idx="63">
                  <c:v>79844</c:v>
                </c:pt>
                <c:pt idx="64">
                  <c:v>86671</c:v>
                </c:pt>
                <c:pt idx="65">
                  <c:v>87654</c:v>
                </c:pt>
                <c:pt idx="66">
                  <c:v>90845</c:v>
                </c:pt>
                <c:pt idx="67">
                  <c:v>90360</c:v>
                </c:pt>
                <c:pt idx="68">
                  <c:v>91182</c:v>
                </c:pt>
                <c:pt idx="69">
                  <c:v>86631</c:v>
                </c:pt>
                <c:pt idx="70">
                  <c:v>74257</c:v>
                </c:pt>
                <c:pt idx="71">
                  <c:v>75846</c:v>
                </c:pt>
                <c:pt idx="72">
                  <c:v>82753</c:v>
                </c:pt>
                <c:pt idx="73">
                  <c:v>86859</c:v>
                </c:pt>
                <c:pt idx="74">
                  <c:v>91734</c:v>
                </c:pt>
                <c:pt idx="75">
                  <c:v>97362</c:v>
                </c:pt>
                <c:pt idx="76">
                  <c:v>100270</c:v>
                </c:pt>
                <c:pt idx="77">
                  <c:v>107352</c:v>
                </c:pt>
                <c:pt idx="78">
                  <c:v>107312</c:v>
                </c:pt>
                <c:pt idx="79">
                  <c:v>109386</c:v>
                </c:pt>
                <c:pt idx="80">
                  <c:v>117585</c:v>
                </c:pt>
                <c:pt idx="81">
                  <c:v>134826</c:v>
                </c:pt>
                <c:pt idx="82">
                  <c:v>146573</c:v>
                </c:pt>
                <c:pt idx="83">
                  <c:v>144828</c:v>
                </c:pt>
                <c:pt idx="84">
                  <c:v>136457</c:v>
                </c:pt>
                <c:pt idx="85">
                  <c:v>130820</c:v>
                </c:pt>
                <c:pt idx="86">
                  <c:v>126857</c:v>
                </c:pt>
                <c:pt idx="87">
                  <c:v>137116</c:v>
                </c:pt>
                <c:pt idx="88">
                  <c:v>143883</c:v>
                </c:pt>
                <c:pt idx="89">
                  <c:v>155559</c:v>
                </c:pt>
                <c:pt idx="90">
                  <c:v>164530</c:v>
                </c:pt>
                <c:pt idx="91">
                  <c:v>169352</c:v>
                </c:pt>
                <c:pt idx="92">
                  <c:v>168036</c:v>
                </c:pt>
                <c:pt idx="93">
                  <c:v>178610</c:v>
                </c:pt>
                <c:pt idx="94">
                  <c:v>189255</c:v>
                </c:pt>
                <c:pt idx="95">
                  <c:v>198770</c:v>
                </c:pt>
                <c:pt idx="96">
                  <c:v>202676</c:v>
                </c:pt>
                <c:pt idx="97">
                  <c:v>206997</c:v>
                </c:pt>
                <c:pt idx="98">
                  <c:v>222364</c:v>
                </c:pt>
                <c:pt idx="99">
                  <c:v>235783</c:v>
                </c:pt>
                <c:pt idx="100">
                  <c:v>241642</c:v>
                </c:pt>
                <c:pt idx="101">
                  <c:v>244978</c:v>
                </c:pt>
                <c:pt idx="102">
                  <c:v>260355</c:v>
                </c:pt>
                <c:pt idx="103">
                  <c:v>278641</c:v>
                </c:pt>
                <c:pt idx="104">
                  <c:v>295319</c:v>
                </c:pt>
                <c:pt idx="105">
                  <c:v>302213</c:v>
                </c:pt>
                <c:pt idx="106">
                  <c:v>321305</c:v>
                </c:pt>
                <c:pt idx="107">
                  <c:v>337782</c:v>
                </c:pt>
                <c:pt idx="108">
                  <c:v>361637</c:v>
                </c:pt>
                <c:pt idx="109">
                  <c:v>387656</c:v>
                </c:pt>
                <c:pt idx="110">
                  <c:v>403159</c:v>
                </c:pt>
                <c:pt idx="111">
                  <c:v>418874</c:v>
                </c:pt>
                <c:pt idx="112">
                  <c:v>429977</c:v>
                </c:pt>
                <c:pt idx="113">
                  <c:v>447672</c:v>
                </c:pt>
                <c:pt idx="114">
                  <c:v>453204</c:v>
                </c:pt>
                <c:pt idx="115">
                  <c:v>465110</c:v>
                </c:pt>
                <c:pt idx="116">
                  <c:v>481732</c:v>
                </c:pt>
                <c:pt idx="117">
                  <c:v>486005</c:v>
                </c:pt>
                <c:pt idx="118">
                  <c:v>506087</c:v>
                </c:pt>
                <c:pt idx="119">
                  <c:v>521559</c:v>
                </c:pt>
                <c:pt idx="120">
                  <c:v>539299</c:v>
                </c:pt>
                <c:pt idx="121">
                  <c:v>556761</c:v>
                </c:pt>
                <c:pt idx="122">
                  <c:v>543876</c:v>
                </c:pt>
                <c:pt idx="123">
                  <c:v>569689</c:v>
                </c:pt>
                <c:pt idx="124">
                  <c:v>598543</c:v>
                </c:pt>
                <c:pt idx="125">
                  <c:v>625997</c:v>
                </c:pt>
                <c:pt idx="126">
                  <c:v>642470</c:v>
                </c:pt>
                <c:pt idx="127">
                  <c:v>678762</c:v>
                </c:pt>
                <c:pt idx="128">
                  <c:v>705368</c:v>
                </c:pt>
                <c:pt idx="129">
                  <c:v>730662</c:v>
                </c:pt>
                <c:pt idx="130">
                  <c:v>728098</c:v>
                </c:pt>
                <c:pt idx="131">
                  <c:v>731216</c:v>
                </c:pt>
                <c:pt idx="132">
                  <c:v>761274</c:v>
                </c:pt>
                <c:pt idx="133">
                  <c:v>792096</c:v>
                </c:pt>
                <c:pt idx="134">
                  <c:v>823697</c:v>
                </c:pt>
                <c:pt idx="135">
                  <c:v>856592</c:v>
                </c:pt>
                <c:pt idx="136">
                  <c:v>890004</c:v>
                </c:pt>
                <c:pt idx="137">
                  <c:v>930268</c:v>
                </c:pt>
                <c:pt idx="138">
                  <c:v>976358</c:v>
                </c:pt>
                <c:pt idx="139">
                  <c:v>1013910</c:v>
                </c:pt>
                <c:pt idx="140">
                  <c:v>1033167</c:v>
                </c:pt>
                <c:pt idx="141">
                  <c:v>1073597</c:v>
                </c:pt>
                <c:pt idx="142">
                  <c:v>1107426</c:v>
                </c:pt>
                <c:pt idx="143">
                  <c:v>1153355</c:v>
                </c:pt>
                <c:pt idx="144">
                  <c:v>1190111</c:v>
                </c:pt>
                <c:pt idx="145">
                  <c:v>1226323</c:v>
                </c:pt>
                <c:pt idx="146">
                  <c:v>1272776</c:v>
                </c:pt>
                <c:pt idx="147">
                  <c:v>1320746</c:v>
                </c:pt>
                <c:pt idx="148">
                  <c:v>1342514</c:v>
                </c:pt>
                <c:pt idx="149">
                  <c:v>1370540</c:v>
                </c:pt>
              </c:numCache>
            </c:numRef>
          </c:val>
          <c:smooth val="0"/>
          <c:extLst>
            <c:ext xmlns:c16="http://schemas.microsoft.com/office/drawing/2014/chart" uri="{C3380CC4-5D6E-409C-BE32-E72D297353CC}">
              <c16:uniqueId val="{00000003-CEAA-4948-98C3-FAE9A1C0252B}"/>
            </c:ext>
          </c:extLst>
        </c:ser>
        <c:dLbls>
          <c:showLegendKey val="0"/>
          <c:showVal val="0"/>
          <c:showCatName val="0"/>
          <c:showSerName val="0"/>
          <c:showPercent val="0"/>
          <c:showBubbleSize val="0"/>
        </c:dLbls>
        <c:marker val="1"/>
        <c:smooth val="0"/>
        <c:axId val="341325272"/>
        <c:axId val="341324096"/>
      </c:lineChart>
      <c:catAx>
        <c:axId val="341325272"/>
        <c:scaling>
          <c:orientation val="minMax"/>
        </c:scaling>
        <c:delete val="0"/>
        <c:axPos val="b"/>
        <c:numFmt formatCode="General" sourceLinked="1"/>
        <c:majorTickMark val="out"/>
        <c:minorTickMark val="none"/>
        <c:tickLblPos val="nextTo"/>
        <c:spPr>
          <a:ln>
            <a:solidFill>
              <a:srgbClr val="BFBFBF"/>
            </a:solidFill>
          </a:ln>
        </c:spPr>
        <c:crossAx val="341324096"/>
        <c:crosses val="autoZero"/>
        <c:auto val="1"/>
        <c:lblAlgn val="ctr"/>
        <c:lblOffset val="100"/>
        <c:tickLblSkip val="20"/>
        <c:tickMarkSkip val="10"/>
        <c:noMultiLvlLbl val="0"/>
      </c:catAx>
      <c:valAx>
        <c:axId val="341324096"/>
        <c:scaling>
          <c:logBase val="10"/>
          <c:orientation val="minMax"/>
        </c:scaling>
        <c:delete val="0"/>
        <c:axPos val="l"/>
        <c:title>
          <c:tx>
            <c:rich>
              <a:bodyPr/>
              <a:lstStyle/>
              <a:p>
                <a:pPr>
                  <a:defRPr/>
                </a:pPr>
                <a:r>
                  <a:rPr lang="en-AU"/>
                  <a:t>Real GDP</a:t>
                </a:r>
                <a:r>
                  <a:rPr lang="en-AU" baseline="0"/>
                  <a:t> (AUD'000, log scale)</a:t>
                </a:r>
                <a:endParaRPr lang="en-AU"/>
              </a:p>
            </c:rich>
          </c:tx>
          <c:overlay val="0"/>
        </c:title>
        <c:numFmt formatCode="#\ ###\ ###" sourceLinked="0"/>
        <c:majorTickMark val="out"/>
        <c:minorTickMark val="none"/>
        <c:tickLblPos val="nextTo"/>
        <c:spPr>
          <a:ln>
            <a:solidFill>
              <a:srgbClr val="BFBFBF"/>
            </a:solidFill>
          </a:ln>
        </c:spPr>
        <c:crossAx val="341325272"/>
        <c:crosses val="autoZero"/>
        <c:crossBetween val="between"/>
      </c:val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v>Current PPP</c:v>
          </c:tx>
          <c:spPr>
            <a:ln>
              <a:solidFill>
                <a:srgbClr val="66BCDB"/>
              </a:solidFill>
            </a:ln>
          </c:spPr>
          <c:marker>
            <c:symbol val="none"/>
          </c:marker>
          <c:cat>
            <c:numRef>
              <c:f>'Figure 16'!$B$7:$B$73</c:f>
              <c:numCache>
                <c:formatCode>0</c:formatCode>
                <c:ptCount val="67"/>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numCache>
            </c:numRef>
          </c:cat>
          <c:val>
            <c:numRef>
              <c:f>'Figure 16'!$C$7:$C$73</c:f>
              <c:numCache>
                <c:formatCode>0</c:formatCode>
                <c:ptCount val="67"/>
                <c:pt idx="0">
                  <c:v>5471.6129156682437</c:v>
                </c:pt>
                <c:pt idx="1">
                  <c:v>4333.8750988408865</c:v>
                </c:pt>
                <c:pt idx="2">
                  <c:v>4396.0387410492149</c:v>
                </c:pt>
                <c:pt idx="3">
                  <c:v>4370.6443310771519</c:v>
                </c:pt>
                <c:pt idx="4">
                  <c:v>4602.9466622386753</c:v>
                </c:pt>
                <c:pt idx="5">
                  <c:v>4448.3977699951593</c:v>
                </c:pt>
                <c:pt idx="6">
                  <c:v>4443.4671648410349</c:v>
                </c:pt>
                <c:pt idx="7">
                  <c:v>3914.1574018387801</c:v>
                </c:pt>
                <c:pt idx="8">
                  <c:v>4406.2176873492863</c:v>
                </c:pt>
                <c:pt idx="9">
                  <c:v>4413.5162562180485</c:v>
                </c:pt>
                <c:pt idx="10">
                  <c:v>3986.3801262976722</c:v>
                </c:pt>
                <c:pt idx="11">
                  <c:v>3510.7906420897925</c:v>
                </c:pt>
                <c:pt idx="12">
                  <c:v>3412.382173212518</c:v>
                </c:pt>
                <c:pt idx="13">
                  <c:v>3651.9459714545792</c:v>
                </c:pt>
                <c:pt idx="14">
                  <c:v>3460.4318530105484</c:v>
                </c:pt>
                <c:pt idx="15">
                  <c:v>3148.4552861441043</c:v>
                </c:pt>
                <c:pt idx="16">
                  <c:v>2701.2086455983554</c:v>
                </c:pt>
                <c:pt idx="17">
                  <c:v>2955.8321803622257</c:v>
                </c:pt>
                <c:pt idx="18">
                  <c:v>2923.6544164401366</c:v>
                </c:pt>
                <c:pt idx="19">
                  <c:v>2845.1271450868771</c:v>
                </c:pt>
                <c:pt idx="20">
                  <c:v>3210.2485036462567</c:v>
                </c:pt>
                <c:pt idx="21">
                  <c:v>3135.5753747790659</c:v>
                </c:pt>
                <c:pt idx="22">
                  <c:v>2571.1880605138176</c:v>
                </c:pt>
                <c:pt idx="23">
                  <c:v>2421.747860136089</c:v>
                </c:pt>
                <c:pt idx="24">
                  <c:v>1768.2522469886208</c:v>
                </c:pt>
                <c:pt idx="25">
                  <c:v>1894.7665216894238</c:v>
                </c:pt>
                <c:pt idx="26">
                  <c:v>1629.059809541006</c:v>
                </c:pt>
                <c:pt idx="27">
                  <c:v>990.8106217503846</c:v>
                </c:pt>
                <c:pt idx="28">
                  <c:v>417.05936778549585</c:v>
                </c:pt>
                <c:pt idx="29">
                  <c:v>563.02061082084037</c:v>
                </c:pt>
                <c:pt idx="30">
                  <c:v>529.86701307085968</c:v>
                </c:pt>
                <c:pt idx="31">
                  <c:v>1167.9794998509969</c:v>
                </c:pt>
                <c:pt idx="32">
                  <c:v>1063.5476465009815</c:v>
                </c:pt>
                <c:pt idx="33">
                  <c:v>742.35224681306499</c:v>
                </c:pt>
                <c:pt idx="34">
                  <c:v>908.6692453464384</c:v>
                </c:pt>
                <c:pt idx="35">
                  <c:v>1229.0430828929602</c:v>
                </c:pt>
                <c:pt idx="36">
                  <c:v>401.66317693264136</c:v>
                </c:pt>
                <c:pt idx="37">
                  <c:v>898.78541813532865</c:v>
                </c:pt>
                <c:pt idx="38">
                  <c:v>1061.4040464698373</c:v>
                </c:pt>
                <c:pt idx="39">
                  <c:v>901.93847976410325</c:v>
                </c:pt>
                <c:pt idx="40">
                  <c:v>501.55427888624763</c:v>
                </c:pt>
                <c:pt idx="41">
                  <c:v>-882.19122098422667</c:v>
                </c:pt>
                <c:pt idx="42">
                  <c:v>-133.42555529023593</c:v>
                </c:pt>
                <c:pt idx="43">
                  <c:v>-118.41383550974206</c:v>
                </c:pt>
                <c:pt idx="44">
                  <c:v>172.55741981571555</c:v>
                </c:pt>
                <c:pt idx="45">
                  <c:v>232.69985309911863</c:v>
                </c:pt>
                <c:pt idx="46">
                  <c:v>467.23022058175775</c:v>
                </c:pt>
                <c:pt idx="47">
                  <c:v>302.75034779057387</c:v>
                </c:pt>
                <c:pt idx="48">
                  <c:v>158.1551700826094</c:v>
                </c:pt>
                <c:pt idx="49">
                  <c:v>537.93099201301811</c:v>
                </c:pt>
                <c:pt idx="50">
                  <c:v>394.25038254696847</c:v>
                </c:pt>
                <c:pt idx="51">
                  <c:v>497.39342192848562</c:v>
                </c:pt>
                <c:pt idx="52">
                  <c:v>1374.3038537279863</c:v>
                </c:pt>
                <c:pt idx="53">
                  <c:v>1681.7724429702357</c:v>
                </c:pt>
                <c:pt idx="54">
                  <c:v>1843.0068466555967</c:v>
                </c:pt>
                <c:pt idx="55">
                  <c:v>2766.9410391989222</c:v>
                </c:pt>
                <c:pt idx="56">
                  <c:v>1990.3125565829832</c:v>
                </c:pt>
                <c:pt idx="57">
                  <c:v>1967.3291640365351</c:v>
                </c:pt>
                <c:pt idx="58">
                  <c:v>3760.64650639928</c:v>
                </c:pt>
                <c:pt idx="59">
                  <c:v>4235.3843933669705</c:v>
                </c:pt>
                <c:pt idx="60">
                  <c:v>5901.1477465557837</c:v>
                </c:pt>
                <c:pt idx="61">
                  <c:v>6092.8108716677743</c:v>
                </c:pt>
                <c:pt idx="62">
                  <c:v>4438.3985316427279</c:v>
                </c:pt>
                <c:pt idx="63">
                  <c:v>3039.0437186560448</c:v>
                </c:pt>
                <c:pt idx="64">
                  <c:v>2310.0026336346782</c:v>
                </c:pt>
                <c:pt idx="65">
                  <c:v>2134.625347733032</c:v>
                </c:pt>
                <c:pt idx="66">
                  <c:v>2460.0964574399768</c:v>
                </c:pt>
              </c:numCache>
            </c:numRef>
          </c:val>
          <c:smooth val="0"/>
          <c:extLst>
            <c:ext xmlns:c16="http://schemas.microsoft.com/office/drawing/2014/chart" uri="{C3380CC4-5D6E-409C-BE32-E72D297353CC}">
              <c16:uniqueId val="{00000000-773B-4232-87C1-93DC2D8ABC1D}"/>
            </c:ext>
          </c:extLst>
        </c:ser>
        <c:ser>
          <c:idx val="1"/>
          <c:order val="1"/>
          <c:tx>
            <c:v>Constant PPP</c:v>
          </c:tx>
          <c:spPr>
            <a:ln cmpd="sng">
              <a:solidFill>
                <a:srgbClr val="265A9A"/>
              </a:solidFill>
              <a:prstDash val="solid"/>
            </a:ln>
            <a:effectLst/>
          </c:spPr>
          <c:marker>
            <c:symbol val="none"/>
          </c:marker>
          <c:cat>
            <c:numRef>
              <c:f>'Figure 16'!$B$7:$B$73</c:f>
              <c:numCache>
                <c:formatCode>0</c:formatCode>
                <c:ptCount val="67"/>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numCache>
            </c:numRef>
          </c:cat>
          <c:val>
            <c:numRef>
              <c:f>'Figure 16'!$D$7:$D$73</c:f>
              <c:numCache>
                <c:formatCode>0</c:formatCode>
                <c:ptCount val="67"/>
                <c:pt idx="0">
                  <c:v>4199.1314658556403</c:v>
                </c:pt>
                <c:pt idx="1">
                  <c:v>3843.0798162276078</c:v>
                </c:pt>
                <c:pt idx="2">
                  <c:v>3370.5438261452091</c:v>
                </c:pt>
                <c:pt idx="3">
                  <c:v>3135.5665661296098</c:v>
                </c:pt>
                <c:pt idx="4">
                  <c:v>3498.5757658634429</c:v>
                </c:pt>
                <c:pt idx="5">
                  <c:v>3331.336530928409</c:v>
                </c:pt>
                <c:pt idx="6">
                  <c:v>3185.1908545105143</c:v>
                </c:pt>
                <c:pt idx="7">
                  <c:v>2888.0427850228079</c:v>
                </c:pt>
                <c:pt idx="8">
                  <c:v>3254.2898960024086</c:v>
                </c:pt>
                <c:pt idx="9">
                  <c:v>3263.0403672959437</c:v>
                </c:pt>
                <c:pt idx="10">
                  <c:v>3080.2420063997306</c:v>
                </c:pt>
                <c:pt idx="11">
                  <c:v>2417.8776973249005</c:v>
                </c:pt>
                <c:pt idx="12">
                  <c:v>2509.0025542859712</c:v>
                </c:pt>
                <c:pt idx="13">
                  <c:v>2669.028225458871</c:v>
                </c:pt>
                <c:pt idx="14">
                  <c:v>2751.0076045462647</c:v>
                </c:pt>
                <c:pt idx="15">
                  <c:v>2675.9565833573797</c:v>
                </c:pt>
                <c:pt idx="16">
                  <c:v>2130.8378352768123</c:v>
                </c:pt>
                <c:pt idx="17">
                  <c:v>2563.1033821419769</c:v>
                </c:pt>
                <c:pt idx="18">
                  <c:v>2491.3755494345314</c:v>
                </c:pt>
                <c:pt idx="19">
                  <c:v>2443.1249448214694</c:v>
                </c:pt>
                <c:pt idx="20">
                  <c:v>2830.2838143268709</c:v>
                </c:pt>
                <c:pt idx="21">
                  <c:v>2836.8800976419334</c:v>
                </c:pt>
                <c:pt idx="22">
                  <c:v>2219.9157616851662</c:v>
                </c:pt>
                <c:pt idx="23">
                  <c:v>2068.3954198917163</c:v>
                </c:pt>
                <c:pt idx="24">
                  <c:v>2215.5178049531314</c:v>
                </c:pt>
                <c:pt idx="25">
                  <c:v>2658.9512884267642</c:v>
                </c:pt>
                <c:pt idx="26">
                  <c:v>2524.7863158369801</c:v>
                </c:pt>
                <c:pt idx="27">
                  <c:v>1874.3977057162519</c:v>
                </c:pt>
                <c:pt idx="28">
                  <c:v>1491.8560345495716</c:v>
                </c:pt>
                <c:pt idx="29">
                  <c:v>1783.1261708114034</c:v>
                </c:pt>
                <c:pt idx="30">
                  <c:v>1847.8122611068466</c:v>
                </c:pt>
                <c:pt idx="31">
                  <c:v>2085.1924952816116</c:v>
                </c:pt>
                <c:pt idx="32">
                  <c:v>1787.8172361786128</c:v>
                </c:pt>
                <c:pt idx="33">
                  <c:v>969.13315573353611</c:v>
                </c:pt>
                <c:pt idx="34">
                  <c:v>1480.5522085223056</c:v>
                </c:pt>
                <c:pt idx="35">
                  <c:v>1789.3502211334308</c:v>
                </c:pt>
                <c:pt idx="36">
                  <c:v>1350.6528087428524</c:v>
                </c:pt>
                <c:pt idx="37">
                  <c:v>1554.2303490136546</c:v>
                </c:pt>
                <c:pt idx="38">
                  <c:v>1347.1838048636891</c:v>
                </c:pt>
                <c:pt idx="39">
                  <c:v>1333.9322844047929</c:v>
                </c:pt>
                <c:pt idx="40">
                  <c:v>923.78274312198482</c:v>
                </c:pt>
                <c:pt idx="41">
                  <c:v>39.954523137352226</c:v>
                </c:pt>
                <c:pt idx="42">
                  <c:v>244.6061181802761</c:v>
                </c:pt>
                <c:pt idx="43">
                  <c:v>1093.6661607097994</c:v>
                </c:pt>
                <c:pt idx="44">
                  <c:v>1595.0770160232933</c:v>
                </c:pt>
                <c:pt idx="45">
                  <c:v>1676.88351960605</c:v>
                </c:pt>
                <c:pt idx="46">
                  <c:v>1904.6961737818274</c:v>
                </c:pt>
                <c:pt idx="47">
                  <c:v>2025.4548890445731</c:v>
                </c:pt>
                <c:pt idx="48">
                  <c:v>2607.7740278441925</c:v>
                </c:pt>
                <c:pt idx="49">
                  <c:v>2846.0956865913613</c:v>
                </c:pt>
                <c:pt idx="50">
                  <c:v>2587.2009404528217</c:v>
                </c:pt>
                <c:pt idx="51">
                  <c:v>2857.9309825961973</c:v>
                </c:pt>
                <c:pt idx="52">
                  <c:v>3653.6451483161582</c:v>
                </c:pt>
                <c:pt idx="53">
                  <c:v>3920.0949555841944</c:v>
                </c:pt>
                <c:pt idx="54">
                  <c:v>4163.2761157336936</c:v>
                </c:pt>
                <c:pt idx="55">
                  <c:v>4183.606930437847</c:v>
                </c:pt>
                <c:pt idx="56">
                  <c:v>3851.3432471919223</c:v>
                </c:pt>
                <c:pt idx="57">
                  <c:v>4340.7727679867385</c:v>
                </c:pt>
                <c:pt idx="58">
                  <c:v>4754.421845543482</c:v>
                </c:pt>
                <c:pt idx="59">
                  <c:v>6479.2584408450493</c:v>
                </c:pt>
                <c:pt idx="60">
                  <c:v>6072.9120616276778</c:v>
                </c:pt>
                <c:pt idx="61">
                  <c:v>6092.8108716677816</c:v>
                </c:pt>
                <c:pt idx="62">
                  <c:v>6734.8737226774683</c:v>
                </c:pt>
                <c:pt idx="63">
                  <c:v>6705.9582349553966</c:v>
                </c:pt>
                <c:pt idx="64">
                  <c:v>6815.1479092801892</c:v>
                </c:pt>
                <c:pt idx="65">
                  <c:v>6687.9965027429862</c:v>
                </c:pt>
                <c:pt idx="66">
                  <c:v>7046.4023042583503</c:v>
                </c:pt>
              </c:numCache>
            </c:numRef>
          </c:val>
          <c:smooth val="0"/>
          <c:extLst>
            <c:ext xmlns:c16="http://schemas.microsoft.com/office/drawing/2014/chart" uri="{C3380CC4-5D6E-409C-BE32-E72D297353CC}">
              <c16:uniqueId val="{00000001-773B-4232-87C1-93DC2D8ABC1D}"/>
            </c:ext>
          </c:extLst>
        </c:ser>
        <c:dLbls>
          <c:showLegendKey val="0"/>
          <c:showVal val="0"/>
          <c:showCatName val="0"/>
          <c:showSerName val="0"/>
          <c:showPercent val="0"/>
          <c:showBubbleSize val="0"/>
        </c:dLbls>
        <c:smooth val="0"/>
        <c:axId val="545441168"/>
        <c:axId val="545445480"/>
      </c:lineChart>
      <c:catAx>
        <c:axId val="545441168"/>
        <c:scaling>
          <c:orientation val="minMax"/>
        </c:scaling>
        <c:delete val="0"/>
        <c:axPos val="b"/>
        <c:numFmt formatCode="0" sourceLinked="1"/>
        <c:majorTickMark val="out"/>
        <c:minorTickMark val="none"/>
        <c:tickLblPos val="low"/>
        <c:spPr>
          <a:ln>
            <a:solidFill>
              <a:srgbClr val="BFBFBF"/>
            </a:solidFill>
          </a:ln>
        </c:spPr>
        <c:crossAx val="545445480"/>
        <c:crosses val="autoZero"/>
        <c:auto val="1"/>
        <c:lblAlgn val="ctr"/>
        <c:lblOffset val="100"/>
        <c:tickLblSkip val="10"/>
        <c:tickMarkSkip val="5"/>
        <c:noMultiLvlLbl val="0"/>
      </c:catAx>
      <c:valAx>
        <c:axId val="545445480"/>
        <c:scaling>
          <c:orientation val="minMax"/>
        </c:scaling>
        <c:delete val="0"/>
        <c:axPos val="l"/>
        <c:title>
          <c:tx>
            <c:rich>
              <a:bodyPr/>
              <a:lstStyle/>
              <a:p>
                <a:pPr>
                  <a:defRPr/>
                </a:pPr>
                <a:r>
                  <a:rPr lang="en-AU"/>
                  <a:t>Difference in GDP per capita (USD)</a:t>
                </a:r>
              </a:p>
            </c:rich>
          </c:tx>
          <c:overlay val="0"/>
        </c:title>
        <c:numFmt formatCode="0" sourceLinked="1"/>
        <c:majorTickMark val="out"/>
        <c:minorTickMark val="none"/>
        <c:tickLblPos val="nextTo"/>
        <c:spPr>
          <a:ln>
            <a:solidFill>
              <a:srgbClr val="BFBFBF"/>
            </a:solidFill>
          </a:ln>
        </c:spPr>
        <c:crossAx val="545441168"/>
        <c:crosses val="autoZero"/>
        <c:crossBetween val="midCat"/>
      </c:val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1"/>
          <c:tx>
            <c:v>Price effects</c:v>
          </c:tx>
          <c:spPr>
            <a:solidFill>
              <a:srgbClr val="265A9A"/>
            </a:solidFill>
            <a:ln>
              <a:solidFill>
                <a:srgbClr val="265A9A"/>
              </a:solidFill>
            </a:ln>
          </c:spPr>
          <c:invertIfNegative val="0"/>
          <c:cat>
            <c:strRef>
              <c:f>'Figure 17'!$B$6:$B$13</c:f>
              <c:strCache>
                <c:ptCount val="8"/>
                <c:pt idx="0">
                  <c:v>Australia</c:v>
                </c:pt>
                <c:pt idx="1">
                  <c:v>UK</c:v>
                </c:pt>
                <c:pt idx="2">
                  <c:v>Germany</c:v>
                </c:pt>
                <c:pt idx="3">
                  <c:v>France</c:v>
                </c:pt>
                <c:pt idx="4">
                  <c:v>US</c:v>
                </c:pt>
                <c:pt idx="5">
                  <c:v>Canada</c:v>
                </c:pt>
                <c:pt idx="6">
                  <c:v>Italy</c:v>
                </c:pt>
                <c:pt idx="7">
                  <c:v>Japan</c:v>
                </c:pt>
              </c:strCache>
            </c:strRef>
          </c:cat>
          <c:val>
            <c:numRef>
              <c:f>'Figure 17'!$D$6:$D$13</c:f>
              <c:numCache>
                <c:formatCode>0.00</c:formatCode>
                <c:ptCount val="8"/>
                <c:pt idx="0">
                  <c:v>0.19509846898229455</c:v>
                </c:pt>
                <c:pt idx="1">
                  <c:v>0.27552097240779005</c:v>
                </c:pt>
                <c:pt idx="2">
                  <c:v>0.40178365960190376</c:v>
                </c:pt>
                <c:pt idx="3">
                  <c:v>0.47870731239741815</c:v>
                </c:pt>
                <c:pt idx="4">
                  <c:v>0</c:v>
                </c:pt>
                <c:pt idx="5">
                  <c:v>5.7460025183715402E-2</c:v>
                </c:pt>
                <c:pt idx="6">
                  <c:v>0.58356706012186521</c:v>
                </c:pt>
                <c:pt idx="7">
                  <c:v>-0.10996989189548856</c:v>
                </c:pt>
              </c:numCache>
            </c:numRef>
          </c:val>
          <c:extLst>
            <c:ext xmlns:c16="http://schemas.microsoft.com/office/drawing/2014/chart" uri="{C3380CC4-5D6E-409C-BE32-E72D297353CC}">
              <c16:uniqueId val="{00000000-0D75-47D1-A803-C93EE519C3BE}"/>
            </c:ext>
          </c:extLst>
        </c:ser>
        <c:ser>
          <c:idx val="2"/>
          <c:order val="2"/>
          <c:tx>
            <c:v>Labour utilisation</c:v>
          </c:tx>
          <c:spPr>
            <a:solidFill>
              <a:srgbClr val="4D7028"/>
            </a:solidFill>
            <a:ln>
              <a:solidFill>
                <a:srgbClr val="4D7028"/>
              </a:solidFill>
            </a:ln>
          </c:spPr>
          <c:invertIfNegative val="0"/>
          <c:cat>
            <c:strRef>
              <c:f>'Figure 17'!$B$6:$B$13</c:f>
              <c:strCache>
                <c:ptCount val="8"/>
                <c:pt idx="0">
                  <c:v>Australia</c:v>
                </c:pt>
                <c:pt idx="1">
                  <c:v>UK</c:v>
                </c:pt>
                <c:pt idx="2">
                  <c:v>Germany</c:v>
                </c:pt>
                <c:pt idx="3">
                  <c:v>France</c:v>
                </c:pt>
                <c:pt idx="4">
                  <c:v>US</c:v>
                </c:pt>
                <c:pt idx="5">
                  <c:v>Canada</c:v>
                </c:pt>
                <c:pt idx="6">
                  <c:v>Italy</c:v>
                </c:pt>
                <c:pt idx="7">
                  <c:v>Japan</c:v>
                </c:pt>
              </c:strCache>
            </c:strRef>
          </c:cat>
          <c:val>
            <c:numRef>
              <c:f>'Figure 17'!$E$6:$E$13</c:f>
              <c:numCache>
                <c:formatCode>0.00</c:formatCode>
                <c:ptCount val="8"/>
                <c:pt idx="0">
                  <c:v>0.19803385124708939</c:v>
                </c:pt>
                <c:pt idx="1">
                  <c:v>-6.1226436463314826E-2</c:v>
                </c:pt>
                <c:pt idx="2">
                  <c:v>-2.2735163929212376E-2</c:v>
                </c:pt>
                <c:pt idx="3">
                  <c:v>-0.2452178732983441</c:v>
                </c:pt>
                <c:pt idx="4">
                  <c:v>-0.12459534579355136</c:v>
                </c:pt>
                <c:pt idx="5">
                  <c:v>-1.1403541481485036E-3</c:v>
                </c:pt>
                <c:pt idx="6">
                  <c:v>-0.16057607715605116</c:v>
                </c:pt>
                <c:pt idx="7">
                  <c:v>-0.5748875696515654</c:v>
                </c:pt>
              </c:numCache>
            </c:numRef>
          </c:val>
          <c:extLst>
            <c:ext xmlns:c16="http://schemas.microsoft.com/office/drawing/2014/chart" uri="{C3380CC4-5D6E-409C-BE32-E72D297353CC}">
              <c16:uniqueId val="{00000001-0D75-47D1-A803-C93EE519C3BE}"/>
            </c:ext>
          </c:extLst>
        </c:ser>
        <c:ser>
          <c:idx val="3"/>
          <c:order val="3"/>
          <c:tx>
            <c:v>Capital deepening</c:v>
          </c:tx>
          <c:spPr>
            <a:solidFill>
              <a:srgbClr val="66BCDB"/>
            </a:solidFill>
            <a:ln>
              <a:solidFill>
                <a:srgbClr val="66BCDB"/>
              </a:solidFill>
            </a:ln>
          </c:spPr>
          <c:invertIfNegative val="0"/>
          <c:cat>
            <c:strRef>
              <c:f>'Figure 17'!$B$6:$B$13</c:f>
              <c:strCache>
                <c:ptCount val="8"/>
                <c:pt idx="0">
                  <c:v>Australia</c:v>
                </c:pt>
                <c:pt idx="1">
                  <c:v>UK</c:v>
                </c:pt>
                <c:pt idx="2">
                  <c:v>Germany</c:v>
                </c:pt>
                <c:pt idx="3">
                  <c:v>France</c:v>
                </c:pt>
                <c:pt idx="4">
                  <c:v>US</c:v>
                </c:pt>
                <c:pt idx="5">
                  <c:v>Canada</c:v>
                </c:pt>
                <c:pt idx="6">
                  <c:v>Italy</c:v>
                </c:pt>
                <c:pt idx="7">
                  <c:v>Japan</c:v>
                </c:pt>
              </c:strCache>
            </c:strRef>
          </c:cat>
          <c:val>
            <c:numRef>
              <c:f>'Figure 17'!$F$6:$F$13</c:f>
              <c:numCache>
                <c:formatCode>0.00</c:formatCode>
                <c:ptCount val="8"/>
                <c:pt idx="0">
                  <c:v>0.7947481420696505</c:v>
                </c:pt>
                <c:pt idx="1">
                  <c:v>0.65995433387462299</c:v>
                </c:pt>
                <c:pt idx="2">
                  <c:v>0.53968681013363096</c:v>
                </c:pt>
                <c:pt idx="3">
                  <c:v>0.74020513992401504</c:v>
                </c:pt>
                <c:pt idx="4">
                  <c:v>0.72999693565643042</c:v>
                </c:pt>
                <c:pt idx="5">
                  <c:v>0.62405598230890291</c:v>
                </c:pt>
                <c:pt idx="6">
                  <c:v>0.57187901124446228</c:v>
                </c:pt>
                <c:pt idx="7">
                  <c:v>0.89935286390617364</c:v>
                </c:pt>
              </c:numCache>
            </c:numRef>
          </c:val>
          <c:extLst>
            <c:ext xmlns:c16="http://schemas.microsoft.com/office/drawing/2014/chart" uri="{C3380CC4-5D6E-409C-BE32-E72D297353CC}">
              <c16:uniqueId val="{00000002-0D75-47D1-A803-C93EE519C3BE}"/>
            </c:ext>
          </c:extLst>
        </c:ser>
        <c:ser>
          <c:idx val="4"/>
          <c:order val="4"/>
          <c:tx>
            <c:v>MFP</c:v>
          </c:tx>
          <c:spPr>
            <a:solidFill>
              <a:srgbClr val="78A22F"/>
            </a:solidFill>
            <a:ln>
              <a:solidFill>
                <a:srgbClr val="78A22F"/>
              </a:solidFill>
            </a:ln>
          </c:spPr>
          <c:invertIfNegative val="0"/>
          <c:cat>
            <c:strRef>
              <c:f>'Figure 17'!$B$6:$B$13</c:f>
              <c:strCache>
                <c:ptCount val="8"/>
                <c:pt idx="0">
                  <c:v>Australia</c:v>
                </c:pt>
                <c:pt idx="1">
                  <c:v>UK</c:v>
                </c:pt>
                <c:pt idx="2">
                  <c:v>Germany</c:v>
                </c:pt>
                <c:pt idx="3">
                  <c:v>France</c:v>
                </c:pt>
                <c:pt idx="4">
                  <c:v>US</c:v>
                </c:pt>
                <c:pt idx="5">
                  <c:v>Canada</c:v>
                </c:pt>
                <c:pt idx="6">
                  <c:v>Italy</c:v>
                </c:pt>
                <c:pt idx="7">
                  <c:v>Japan</c:v>
                </c:pt>
              </c:strCache>
            </c:strRef>
          </c:cat>
          <c:val>
            <c:numRef>
              <c:f>'Figure 17'!$G$6:$G$13</c:f>
              <c:numCache>
                <c:formatCode>0.00</c:formatCode>
                <c:ptCount val="8"/>
                <c:pt idx="0">
                  <c:v>0.79686068101175067</c:v>
                </c:pt>
                <c:pt idx="1">
                  <c:v>0.9119387608985221</c:v>
                </c:pt>
                <c:pt idx="2">
                  <c:v>0.85723405617468984</c:v>
                </c:pt>
                <c:pt idx="3">
                  <c:v>0.53605534458434079</c:v>
                </c:pt>
                <c:pt idx="4">
                  <c:v>0.87367077347617794</c:v>
                </c:pt>
                <c:pt idx="5">
                  <c:v>0.63053688356492898</c:v>
                </c:pt>
                <c:pt idx="6">
                  <c:v>6.3854890994591074E-2</c:v>
                </c:pt>
                <c:pt idx="7">
                  <c:v>0.58134264424680282</c:v>
                </c:pt>
              </c:numCache>
            </c:numRef>
          </c:val>
          <c:extLst>
            <c:ext xmlns:c16="http://schemas.microsoft.com/office/drawing/2014/chart" uri="{C3380CC4-5D6E-409C-BE32-E72D297353CC}">
              <c16:uniqueId val="{00000003-0D75-47D1-A803-C93EE519C3BE}"/>
            </c:ext>
          </c:extLst>
        </c:ser>
        <c:dLbls>
          <c:showLegendKey val="0"/>
          <c:showVal val="0"/>
          <c:showCatName val="0"/>
          <c:showSerName val="0"/>
          <c:showPercent val="0"/>
          <c:showBubbleSize val="0"/>
        </c:dLbls>
        <c:gapWidth val="150"/>
        <c:overlap val="100"/>
        <c:axId val="545440776"/>
        <c:axId val="545442736"/>
      </c:barChart>
      <c:scatterChart>
        <c:scatterStyle val="lineMarker"/>
        <c:varyColors val="0"/>
        <c:ser>
          <c:idx val="0"/>
          <c:order val="0"/>
          <c:tx>
            <c:v>GDP per capita (current PPP)</c:v>
          </c:tx>
          <c:spPr>
            <a:ln w="25400">
              <a:noFill/>
            </a:ln>
          </c:spPr>
          <c:marker>
            <c:spPr>
              <a:solidFill>
                <a:sysClr val="windowText" lastClr="000000"/>
              </a:solidFill>
              <a:ln w="12700">
                <a:solidFill>
                  <a:sysClr val="windowText" lastClr="000000"/>
                </a:solidFill>
              </a:ln>
            </c:spPr>
          </c:marker>
          <c:yVal>
            <c:numRef>
              <c:f>'Figure 17'!$C$6:$C$13</c:f>
              <c:numCache>
                <c:formatCode>0.00</c:formatCode>
                <c:ptCount val="8"/>
                <c:pt idx="0">
                  <c:v>1.9847411433107851</c:v>
                </c:pt>
                <c:pt idx="1">
                  <c:v>1.7861876307176203</c:v>
                </c:pt>
                <c:pt idx="2">
                  <c:v>1.7759693619810122</c:v>
                </c:pt>
                <c:pt idx="3">
                  <c:v>1.5097499236074299</c:v>
                </c:pt>
                <c:pt idx="4">
                  <c:v>1.479072363339057</c:v>
                </c:pt>
                <c:pt idx="5">
                  <c:v>1.3109125369093988</c:v>
                </c:pt>
                <c:pt idx="6">
                  <c:v>1.0587248852048674</c:v>
                </c:pt>
                <c:pt idx="7">
                  <c:v>0.7958380466059225</c:v>
                </c:pt>
              </c:numCache>
            </c:numRef>
          </c:yVal>
          <c:smooth val="0"/>
          <c:extLst>
            <c:ext xmlns:c16="http://schemas.microsoft.com/office/drawing/2014/chart" uri="{C3380CC4-5D6E-409C-BE32-E72D297353CC}">
              <c16:uniqueId val="{00000004-0D75-47D1-A803-C93EE519C3BE}"/>
            </c:ext>
          </c:extLst>
        </c:ser>
        <c:dLbls>
          <c:showLegendKey val="0"/>
          <c:showVal val="0"/>
          <c:showCatName val="0"/>
          <c:showSerName val="0"/>
          <c:showPercent val="0"/>
          <c:showBubbleSize val="0"/>
        </c:dLbls>
        <c:axId val="545440776"/>
        <c:axId val="545442736"/>
      </c:scatterChart>
      <c:catAx>
        <c:axId val="545440776"/>
        <c:scaling>
          <c:orientation val="minMax"/>
        </c:scaling>
        <c:delete val="0"/>
        <c:axPos val="b"/>
        <c:numFmt formatCode="General" sourceLinked="0"/>
        <c:majorTickMark val="none"/>
        <c:minorTickMark val="none"/>
        <c:tickLblPos val="low"/>
        <c:spPr>
          <a:ln>
            <a:solidFill>
              <a:srgbClr val="BFBFBF"/>
            </a:solidFill>
          </a:ln>
        </c:spPr>
        <c:crossAx val="545442736"/>
        <c:crosses val="autoZero"/>
        <c:auto val="1"/>
        <c:lblAlgn val="ctr"/>
        <c:lblOffset val="100"/>
        <c:noMultiLvlLbl val="0"/>
      </c:catAx>
      <c:valAx>
        <c:axId val="545442736"/>
        <c:scaling>
          <c:orientation val="minMax"/>
        </c:scaling>
        <c:delete val="0"/>
        <c:axPos val="l"/>
        <c:majorGridlines>
          <c:spPr>
            <a:ln>
              <a:noFill/>
            </a:ln>
          </c:spPr>
        </c:majorGridlines>
        <c:title>
          <c:tx>
            <c:rich>
              <a:bodyPr/>
              <a:lstStyle/>
              <a:p>
                <a:pPr>
                  <a:defRPr/>
                </a:pPr>
                <a:r>
                  <a:rPr lang="en-AU"/>
                  <a:t>Portion of GDP per capita</a:t>
                </a:r>
                <a:r>
                  <a:rPr lang="en-AU" baseline="0"/>
                  <a:t> (p.p.)</a:t>
                </a:r>
                <a:endParaRPr lang="en-AU"/>
              </a:p>
            </c:rich>
          </c:tx>
          <c:overlay val="0"/>
        </c:title>
        <c:numFmt formatCode="0.0" sourceLinked="0"/>
        <c:majorTickMark val="out"/>
        <c:minorTickMark val="none"/>
        <c:tickLblPos val="nextTo"/>
        <c:spPr>
          <a:ln>
            <a:solidFill>
              <a:srgbClr val="BFBFBF"/>
            </a:solidFill>
          </a:ln>
        </c:spPr>
        <c:crossAx val="545440776"/>
        <c:crosses val="autoZero"/>
        <c:crossBetween val="between"/>
      </c:valAx>
      <c:spPr>
        <a:noFill/>
        <a:ln>
          <a:noFill/>
        </a:ln>
      </c:spPr>
    </c:plotArea>
    <c:legend>
      <c:legendPos val="b"/>
      <c:overlay val="0"/>
      <c:spPr>
        <a:ln>
          <a:noFill/>
        </a:ln>
      </c:spPr>
    </c:legend>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18'!$C$5</c:f>
              <c:strCache>
                <c:ptCount val="1"/>
                <c:pt idx="0">
                  <c:v>Average tariff (6 colonies average)</c:v>
                </c:pt>
              </c:strCache>
            </c:strRef>
          </c:tx>
          <c:spPr>
            <a:ln>
              <a:solidFill>
                <a:srgbClr val="66BCDB"/>
              </a:solidFill>
              <a:prstDash val="sysDot"/>
            </a:ln>
          </c:spPr>
          <c:marker>
            <c:symbol val="none"/>
          </c:marker>
          <c:cat>
            <c:numRef>
              <c:f>'Figure 18'!$B$6:$B$186</c:f>
              <c:numCache>
                <c:formatCode>0</c:formatCode>
                <c:ptCount val="181"/>
                <c:pt idx="0">
                  <c:v>1825</c:v>
                </c:pt>
                <c:pt idx="1">
                  <c:v>1826</c:v>
                </c:pt>
                <c:pt idx="2">
                  <c:v>1827</c:v>
                </c:pt>
                <c:pt idx="3">
                  <c:v>1828</c:v>
                </c:pt>
                <c:pt idx="4">
                  <c:v>1829</c:v>
                </c:pt>
                <c:pt idx="5">
                  <c:v>1830</c:v>
                </c:pt>
                <c:pt idx="6">
                  <c:v>1831</c:v>
                </c:pt>
                <c:pt idx="7">
                  <c:v>1832</c:v>
                </c:pt>
                <c:pt idx="8">
                  <c:v>1833</c:v>
                </c:pt>
                <c:pt idx="9">
                  <c:v>1834</c:v>
                </c:pt>
                <c:pt idx="10">
                  <c:v>1835</c:v>
                </c:pt>
                <c:pt idx="11">
                  <c:v>1836</c:v>
                </c:pt>
                <c:pt idx="12">
                  <c:v>1837</c:v>
                </c:pt>
                <c:pt idx="13">
                  <c:v>1838</c:v>
                </c:pt>
                <c:pt idx="14">
                  <c:v>1839</c:v>
                </c:pt>
                <c:pt idx="15">
                  <c:v>1840</c:v>
                </c:pt>
                <c:pt idx="16">
                  <c:v>1841</c:v>
                </c:pt>
                <c:pt idx="17">
                  <c:v>1842</c:v>
                </c:pt>
                <c:pt idx="18">
                  <c:v>1843</c:v>
                </c:pt>
                <c:pt idx="19">
                  <c:v>1844</c:v>
                </c:pt>
                <c:pt idx="20">
                  <c:v>1845</c:v>
                </c:pt>
                <c:pt idx="21">
                  <c:v>1846</c:v>
                </c:pt>
                <c:pt idx="22">
                  <c:v>1847</c:v>
                </c:pt>
                <c:pt idx="23">
                  <c:v>1848</c:v>
                </c:pt>
                <c:pt idx="24">
                  <c:v>1849</c:v>
                </c:pt>
                <c:pt idx="25">
                  <c:v>1850</c:v>
                </c:pt>
                <c:pt idx="26">
                  <c:v>1851</c:v>
                </c:pt>
                <c:pt idx="27">
                  <c:v>1852</c:v>
                </c:pt>
                <c:pt idx="28">
                  <c:v>1853</c:v>
                </c:pt>
                <c:pt idx="29">
                  <c:v>1854</c:v>
                </c:pt>
                <c:pt idx="30">
                  <c:v>1855</c:v>
                </c:pt>
                <c:pt idx="31">
                  <c:v>1856</c:v>
                </c:pt>
                <c:pt idx="32">
                  <c:v>1857</c:v>
                </c:pt>
                <c:pt idx="33">
                  <c:v>1858</c:v>
                </c:pt>
                <c:pt idx="34">
                  <c:v>1859</c:v>
                </c:pt>
                <c:pt idx="35">
                  <c:v>1860</c:v>
                </c:pt>
                <c:pt idx="36">
                  <c:v>1861</c:v>
                </c:pt>
                <c:pt idx="37">
                  <c:v>1862</c:v>
                </c:pt>
                <c:pt idx="38">
                  <c:v>1863</c:v>
                </c:pt>
                <c:pt idx="39">
                  <c:v>1864</c:v>
                </c:pt>
                <c:pt idx="40">
                  <c:v>1865</c:v>
                </c:pt>
                <c:pt idx="41">
                  <c:v>1866</c:v>
                </c:pt>
                <c:pt idx="42">
                  <c:v>1867</c:v>
                </c:pt>
                <c:pt idx="43">
                  <c:v>1868</c:v>
                </c:pt>
                <c:pt idx="44">
                  <c:v>1869</c:v>
                </c:pt>
                <c:pt idx="45">
                  <c:v>1870</c:v>
                </c:pt>
                <c:pt idx="46">
                  <c:v>1871</c:v>
                </c:pt>
                <c:pt idx="47">
                  <c:v>1872</c:v>
                </c:pt>
                <c:pt idx="48">
                  <c:v>1873</c:v>
                </c:pt>
                <c:pt idx="49">
                  <c:v>1874</c:v>
                </c:pt>
                <c:pt idx="50">
                  <c:v>1875</c:v>
                </c:pt>
                <c:pt idx="51">
                  <c:v>1876</c:v>
                </c:pt>
                <c:pt idx="52">
                  <c:v>1877</c:v>
                </c:pt>
                <c:pt idx="53">
                  <c:v>1878</c:v>
                </c:pt>
                <c:pt idx="54">
                  <c:v>1879</c:v>
                </c:pt>
                <c:pt idx="55">
                  <c:v>1880</c:v>
                </c:pt>
                <c:pt idx="56">
                  <c:v>1881</c:v>
                </c:pt>
                <c:pt idx="57">
                  <c:v>1882</c:v>
                </c:pt>
                <c:pt idx="58">
                  <c:v>1883</c:v>
                </c:pt>
                <c:pt idx="59">
                  <c:v>1884</c:v>
                </c:pt>
                <c:pt idx="60">
                  <c:v>1885</c:v>
                </c:pt>
                <c:pt idx="61">
                  <c:v>1886</c:v>
                </c:pt>
                <c:pt idx="62">
                  <c:v>1887</c:v>
                </c:pt>
                <c:pt idx="63">
                  <c:v>1888</c:v>
                </c:pt>
                <c:pt idx="64">
                  <c:v>1889</c:v>
                </c:pt>
                <c:pt idx="65">
                  <c:v>1890</c:v>
                </c:pt>
                <c:pt idx="66">
                  <c:v>1891</c:v>
                </c:pt>
                <c:pt idx="67">
                  <c:v>1892</c:v>
                </c:pt>
                <c:pt idx="68">
                  <c:v>1893</c:v>
                </c:pt>
                <c:pt idx="69">
                  <c:v>1894</c:v>
                </c:pt>
                <c:pt idx="70">
                  <c:v>1895</c:v>
                </c:pt>
                <c:pt idx="71">
                  <c:v>1896</c:v>
                </c:pt>
                <c:pt idx="72">
                  <c:v>1897</c:v>
                </c:pt>
                <c:pt idx="73">
                  <c:v>1898</c:v>
                </c:pt>
                <c:pt idx="74">
                  <c:v>1899</c:v>
                </c:pt>
                <c:pt idx="75">
                  <c:v>1900</c:v>
                </c:pt>
                <c:pt idx="76">
                  <c:v>1901</c:v>
                </c:pt>
                <c:pt idx="77">
                  <c:v>1902</c:v>
                </c:pt>
                <c:pt idx="78">
                  <c:v>1903</c:v>
                </c:pt>
                <c:pt idx="79">
                  <c:v>1904</c:v>
                </c:pt>
                <c:pt idx="80">
                  <c:v>1905</c:v>
                </c:pt>
                <c:pt idx="81">
                  <c:v>1906</c:v>
                </c:pt>
                <c:pt idx="82">
                  <c:v>1907</c:v>
                </c:pt>
                <c:pt idx="83">
                  <c:v>1908</c:v>
                </c:pt>
                <c:pt idx="84">
                  <c:v>1909</c:v>
                </c:pt>
                <c:pt idx="85">
                  <c:v>1910</c:v>
                </c:pt>
                <c:pt idx="86">
                  <c:v>1911</c:v>
                </c:pt>
                <c:pt idx="87">
                  <c:v>1912</c:v>
                </c:pt>
                <c:pt idx="88">
                  <c:v>1913</c:v>
                </c:pt>
                <c:pt idx="89">
                  <c:v>1914</c:v>
                </c:pt>
                <c:pt idx="90">
                  <c:v>1915</c:v>
                </c:pt>
                <c:pt idx="91">
                  <c:v>1916</c:v>
                </c:pt>
                <c:pt idx="92">
                  <c:v>1917</c:v>
                </c:pt>
                <c:pt idx="93">
                  <c:v>1918</c:v>
                </c:pt>
                <c:pt idx="94">
                  <c:v>1919</c:v>
                </c:pt>
                <c:pt idx="95">
                  <c:v>1920</c:v>
                </c:pt>
                <c:pt idx="96">
                  <c:v>1921</c:v>
                </c:pt>
                <c:pt idx="97">
                  <c:v>1922</c:v>
                </c:pt>
                <c:pt idx="98">
                  <c:v>1923</c:v>
                </c:pt>
                <c:pt idx="99">
                  <c:v>1924</c:v>
                </c:pt>
                <c:pt idx="100">
                  <c:v>1925</c:v>
                </c:pt>
                <c:pt idx="101">
                  <c:v>1926</c:v>
                </c:pt>
                <c:pt idx="102">
                  <c:v>1927</c:v>
                </c:pt>
                <c:pt idx="103">
                  <c:v>1928</c:v>
                </c:pt>
                <c:pt idx="104">
                  <c:v>1929</c:v>
                </c:pt>
                <c:pt idx="105">
                  <c:v>1930</c:v>
                </c:pt>
                <c:pt idx="106">
                  <c:v>1931</c:v>
                </c:pt>
                <c:pt idx="107">
                  <c:v>1932</c:v>
                </c:pt>
                <c:pt idx="108">
                  <c:v>1933</c:v>
                </c:pt>
                <c:pt idx="109">
                  <c:v>1934</c:v>
                </c:pt>
                <c:pt idx="110">
                  <c:v>1935</c:v>
                </c:pt>
                <c:pt idx="111">
                  <c:v>1936</c:v>
                </c:pt>
                <c:pt idx="112">
                  <c:v>1937</c:v>
                </c:pt>
                <c:pt idx="113">
                  <c:v>1938</c:v>
                </c:pt>
                <c:pt idx="114">
                  <c:v>1939</c:v>
                </c:pt>
                <c:pt idx="115">
                  <c:v>1940</c:v>
                </c:pt>
                <c:pt idx="116">
                  <c:v>1941</c:v>
                </c:pt>
                <c:pt idx="117">
                  <c:v>1942</c:v>
                </c:pt>
                <c:pt idx="118">
                  <c:v>1943</c:v>
                </c:pt>
                <c:pt idx="119">
                  <c:v>1944</c:v>
                </c:pt>
                <c:pt idx="120">
                  <c:v>1945</c:v>
                </c:pt>
                <c:pt idx="121">
                  <c:v>1946</c:v>
                </c:pt>
                <c:pt idx="122">
                  <c:v>1947</c:v>
                </c:pt>
                <c:pt idx="123">
                  <c:v>1948</c:v>
                </c:pt>
                <c:pt idx="124">
                  <c:v>1949</c:v>
                </c:pt>
                <c:pt idx="125">
                  <c:v>1950</c:v>
                </c:pt>
                <c:pt idx="126">
                  <c:v>1951</c:v>
                </c:pt>
                <c:pt idx="127">
                  <c:v>1952</c:v>
                </c:pt>
                <c:pt idx="128">
                  <c:v>1953</c:v>
                </c:pt>
                <c:pt idx="129">
                  <c:v>1954</c:v>
                </c:pt>
                <c:pt idx="130">
                  <c:v>1955</c:v>
                </c:pt>
                <c:pt idx="131">
                  <c:v>1956</c:v>
                </c:pt>
                <c:pt idx="132">
                  <c:v>1957</c:v>
                </c:pt>
                <c:pt idx="133">
                  <c:v>1958</c:v>
                </c:pt>
                <c:pt idx="134">
                  <c:v>1959</c:v>
                </c:pt>
                <c:pt idx="135">
                  <c:v>1960</c:v>
                </c:pt>
                <c:pt idx="136">
                  <c:v>1961</c:v>
                </c:pt>
                <c:pt idx="137">
                  <c:v>1962</c:v>
                </c:pt>
                <c:pt idx="138">
                  <c:v>1963</c:v>
                </c:pt>
                <c:pt idx="139">
                  <c:v>1964</c:v>
                </c:pt>
                <c:pt idx="140">
                  <c:v>1965</c:v>
                </c:pt>
                <c:pt idx="141">
                  <c:v>1966</c:v>
                </c:pt>
                <c:pt idx="142">
                  <c:v>1967</c:v>
                </c:pt>
                <c:pt idx="143">
                  <c:v>1968</c:v>
                </c:pt>
                <c:pt idx="144">
                  <c:v>1969</c:v>
                </c:pt>
                <c:pt idx="145">
                  <c:v>1970</c:v>
                </c:pt>
                <c:pt idx="146">
                  <c:v>1971</c:v>
                </c:pt>
                <c:pt idx="147">
                  <c:v>1972</c:v>
                </c:pt>
                <c:pt idx="148">
                  <c:v>1973</c:v>
                </c:pt>
                <c:pt idx="149">
                  <c:v>1974</c:v>
                </c:pt>
                <c:pt idx="150">
                  <c:v>1975</c:v>
                </c:pt>
                <c:pt idx="151">
                  <c:v>1976</c:v>
                </c:pt>
                <c:pt idx="152">
                  <c:v>1977</c:v>
                </c:pt>
                <c:pt idx="153">
                  <c:v>1978</c:v>
                </c:pt>
                <c:pt idx="154">
                  <c:v>1979</c:v>
                </c:pt>
                <c:pt idx="155">
                  <c:v>1980</c:v>
                </c:pt>
                <c:pt idx="156">
                  <c:v>1981</c:v>
                </c:pt>
                <c:pt idx="157">
                  <c:v>1982</c:v>
                </c:pt>
                <c:pt idx="158">
                  <c:v>1983</c:v>
                </c:pt>
                <c:pt idx="159">
                  <c:v>1984</c:v>
                </c:pt>
                <c:pt idx="160">
                  <c:v>1985</c:v>
                </c:pt>
                <c:pt idx="161">
                  <c:v>1986</c:v>
                </c:pt>
                <c:pt idx="162">
                  <c:v>1987</c:v>
                </c:pt>
                <c:pt idx="163">
                  <c:v>1988</c:v>
                </c:pt>
                <c:pt idx="164">
                  <c:v>1989</c:v>
                </c:pt>
                <c:pt idx="165">
                  <c:v>1990</c:v>
                </c:pt>
                <c:pt idx="166">
                  <c:v>1991</c:v>
                </c:pt>
                <c:pt idx="167">
                  <c:v>1992</c:v>
                </c:pt>
                <c:pt idx="168">
                  <c:v>1993</c:v>
                </c:pt>
                <c:pt idx="169">
                  <c:v>1994</c:v>
                </c:pt>
                <c:pt idx="170">
                  <c:v>1995</c:v>
                </c:pt>
                <c:pt idx="171">
                  <c:v>1996</c:v>
                </c:pt>
                <c:pt idx="172">
                  <c:v>1997</c:v>
                </c:pt>
                <c:pt idx="173">
                  <c:v>1998</c:v>
                </c:pt>
                <c:pt idx="174">
                  <c:v>1999</c:v>
                </c:pt>
                <c:pt idx="175">
                  <c:v>2000</c:v>
                </c:pt>
                <c:pt idx="176">
                  <c:v>2001</c:v>
                </c:pt>
                <c:pt idx="177">
                  <c:v>2002</c:v>
                </c:pt>
                <c:pt idx="178">
                  <c:v>2003</c:v>
                </c:pt>
                <c:pt idx="179">
                  <c:v>2004</c:v>
                </c:pt>
                <c:pt idx="180">
                  <c:v>2005</c:v>
                </c:pt>
              </c:numCache>
            </c:numRef>
          </c:cat>
          <c:val>
            <c:numRef>
              <c:f>'Figure 18'!$C$6:$C$186</c:f>
              <c:numCache>
                <c:formatCode>0</c:formatCode>
                <c:ptCount val="181"/>
                <c:pt idx="0">
                  <c:v>16.100000000000001</c:v>
                </c:pt>
                <c:pt idx="1">
                  <c:v>13.3</c:v>
                </c:pt>
                <c:pt idx="2">
                  <c:v>13.7</c:v>
                </c:pt>
                <c:pt idx="3">
                  <c:v>11.4</c:v>
                </c:pt>
                <c:pt idx="4">
                  <c:v>12.2</c:v>
                </c:pt>
                <c:pt idx="5">
                  <c:v>18.7</c:v>
                </c:pt>
                <c:pt idx="6">
                  <c:v>17.899999999999999</c:v>
                </c:pt>
                <c:pt idx="7">
                  <c:v>15.5</c:v>
                </c:pt>
                <c:pt idx="8">
                  <c:v>15.2</c:v>
                </c:pt>
                <c:pt idx="9">
                  <c:v>12.6</c:v>
                </c:pt>
                <c:pt idx="10">
                  <c:v>12.6</c:v>
                </c:pt>
                <c:pt idx="11">
                  <c:v>12.4</c:v>
                </c:pt>
                <c:pt idx="12">
                  <c:v>12.6</c:v>
                </c:pt>
                <c:pt idx="13">
                  <c:v>9.1999999999999993</c:v>
                </c:pt>
                <c:pt idx="14">
                  <c:v>7.1</c:v>
                </c:pt>
                <c:pt idx="15">
                  <c:v>6.5</c:v>
                </c:pt>
                <c:pt idx="16">
                  <c:v>9.1999999999999993</c:v>
                </c:pt>
                <c:pt idx="17">
                  <c:v>14.9</c:v>
                </c:pt>
                <c:pt idx="18">
                  <c:v>10.7</c:v>
                </c:pt>
                <c:pt idx="19">
                  <c:v>16.3</c:v>
                </c:pt>
                <c:pt idx="20">
                  <c:v>12.8</c:v>
                </c:pt>
                <c:pt idx="21">
                  <c:v>9.3000000000000007</c:v>
                </c:pt>
                <c:pt idx="22">
                  <c:v>8.6</c:v>
                </c:pt>
                <c:pt idx="23">
                  <c:v>10.9</c:v>
                </c:pt>
                <c:pt idx="24">
                  <c:v>10.4</c:v>
                </c:pt>
                <c:pt idx="25">
                  <c:v>10.6</c:v>
                </c:pt>
                <c:pt idx="26">
                  <c:v>9.8000000000000007</c:v>
                </c:pt>
                <c:pt idx="27">
                  <c:v>11.4</c:v>
                </c:pt>
                <c:pt idx="28">
                  <c:v>5.6</c:v>
                </c:pt>
                <c:pt idx="29">
                  <c:v>6.8</c:v>
                </c:pt>
                <c:pt idx="30">
                  <c:v>9</c:v>
                </c:pt>
                <c:pt idx="31">
                  <c:v>8.6</c:v>
                </c:pt>
                <c:pt idx="32">
                  <c:v>7.9</c:v>
                </c:pt>
                <c:pt idx="33">
                  <c:v>8.6999999999999993</c:v>
                </c:pt>
                <c:pt idx="34">
                  <c:v>9</c:v>
                </c:pt>
                <c:pt idx="35">
                  <c:v>7.2</c:v>
                </c:pt>
                <c:pt idx="36">
                  <c:v>8.9</c:v>
                </c:pt>
                <c:pt idx="37">
                  <c:v>6.4</c:v>
                </c:pt>
                <c:pt idx="38">
                  <c:v>7.2</c:v>
                </c:pt>
                <c:pt idx="39">
                  <c:v>5.3</c:v>
                </c:pt>
                <c:pt idx="40">
                  <c:v>6</c:v>
                </c:pt>
                <c:pt idx="41">
                  <c:v>8.8000000000000007</c:v>
                </c:pt>
                <c:pt idx="42">
                  <c:v>11.9</c:v>
                </c:pt>
                <c:pt idx="43">
                  <c:v>10.5</c:v>
                </c:pt>
                <c:pt idx="44">
                  <c:v>10</c:v>
                </c:pt>
                <c:pt idx="45">
                  <c:v>11</c:v>
                </c:pt>
                <c:pt idx="46">
                  <c:v>9.1999999999999993</c:v>
                </c:pt>
                <c:pt idx="47">
                  <c:v>10.9</c:v>
                </c:pt>
                <c:pt idx="48">
                  <c:v>11</c:v>
                </c:pt>
                <c:pt idx="49">
                  <c:v>8.6</c:v>
                </c:pt>
                <c:pt idx="50">
                  <c:v>7.3</c:v>
                </c:pt>
                <c:pt idx="51">
                  <c:v>7.5</c:v>
                </c:pt>
                <c:pt idx="52">
                  <c:v>7.4</c:v>
                </c:pt>
                <c:pt idx="53">
                  <c:v>7.8</c:v>
                </c:pt>
                <c:pt idx="54">
                  <c:v>7.9</c:v>
                </c:pt>
                <c:pt idx="55">
                  <c:v>8.5</c:v>
                </c:pt>
                <c:pt idx="56">
                  <c:v>8</c:v>
                </c:pt>
                <c:pt idx="57">
                  <c:v>7</c:v>
                </c:pt>
                <c:pt idx="58">
                  <c:v>7.4</c:v>
                </c:pt>
                <c:pt idx="59">
                  <c:v>7.6</c:v>
                </c:pt>
                <c:pt idx="60">
                  <c:v>7.5</c:v>
                </c:pt>
                <c:pt idx="61">
                  <c:v>9.9</c:v>
                </c:pt>
                <c:pt idx="62">
                  <c:v>10.3</c:v>
                </c:pt>
                <c:pt idx="63">
                  <c:v>8.8000000000000007</c:v>
                </c:pt>
                <c:pt idx="64">
                  <c:v>8.1999999999999993</c:v>
                </c:pt>
                <c:pt idx="65">
                  <c:v>8.1999999999999993</c:v>
                </c:pt>
                <c:pt idx="66">
                  <c:v>8.4</c:v>
                </c:pt>
                <c:pt idx="67">
                  <c:v>12.4</c:v>
                </c:pt>
                <c:pt idx="68">
                  <c:v>11.4</c:v>
                </c:pt>
                <c:pt idx="69">
                  <c:v>15.6</c:v>
                </c:pt>
                <c:pt idx="70">
                  <c:v>14.2</c:v>
                </c:pt>
                <c:pt idx="71">
                  <c:v>7.6</c:v>
                </c:pt>
                <c:pt idx="72">
                  <c:v>6.7</c:v>
                </c:pt>
                <c:pt idx="73">
                  <c:v>6.6</c:v>
                </c:pt>
                <c:pt idx="74">
                  <c:v>6</c:v>
                </c:pt>
                <c:pt idx="75">
                  <c:v>6.2</c:v>
                </c:pt>
              </c:numCache>
            </c:numRef>
          </c:val>
          <c:smooth val="0"/>
          <c:extLst>
            <c:ext xmlns:c16="http://schemas.microsoft.com/office/drawing/2014/chart" uri="{C3380CC4-5D6E-409C-BE32-E72D297353CC}">
              <c16:uniqueId val="{00000000-A1C5-4323-9BC1-1D3E355D0CC0}"/>
            </c:ext>
          </c:extLst>
        </c:ser>
        <c:ser>
          <c:idx val="1"/>
          <c:order val="1"/>
          <c:tx>
            <c:strRef>
              <c:f>'Figure 18'!$D$5</c:f>
              <c:strCache>
                <c:ptCount val="1"/>
                <c:pt idx="0">
                  <c:v>Average tariff (Federal)</c:v>
                </c:pt>
              </c:strCache>
            </c:strRef>
          </c:tx>
          <c:spPr>
            <a:ln cmpd="sng">
              <a:solidFill>
                <a:srgbClr val="66BCDB"/>
              </a:solidFill>
              <a:prstDash val="solid"/>
            </a:ln>
            <a:effectLst/>
          </c:spPr>
          <c:marker>
            <c:symbol val="none"/>
          </c:marker>
          <c:cat>
            <c:numRef>
              <c:f>'Figure 18'!$B$6:$B$186</c:f>
              <c:numCache>
                <c:formatCode>0</c:formatCode>
                <c:ptCount val="181"/>
                <c:pt idx="0">
                  <c:v>1825</c:v>
                </c:pt>
                <c:pt idx="1">
                  <c:v>1826</c:v>
                </c:pt>
                <c:pt idx="2">
                  <c:v>1827</c:v>
                </c:pt>
                <c:pt idx="3">
                  <c:v>1828</c:v>
                </c:pt>
                <c:pt idx="4">
                  <c:v>1829</c:v>
                </c:pt>
                <c:pt idx="5">
                  <c:v>1830</c:v>
                </c:pt>
                <c:pt idx="6">
                  <c:v>1831</c:v>
                </c:pt>
                <c:pt idx="7">
                  <c:v>1832</c:v>
                </c:pt>
                <c:pt idx="8">
                  <c:v>1833</c:v>
                </c:pt>
                <c:pt idx="9">
                  <c:v>1834</c:v>
                </c:pt>
                <c:pt idx="10">
                  <c:v>1835</c:v>
                </c:pt>
                <c:pt idx="11">
                  <c:v>1836</c:v>
                </c:pt>
                <c:pt idx="12">
                  <c:v>1837</c:v>
                </c:pt>
                <c:pt idx="13">
                  <c:v>1838</c:v>
                </c:pt>
                <c:pt idx="14">
                  <c:v>1839</c:v>
                </c:pt>
                <c:pt idx="15">
                  <c:v>1840</c:v>
                </c:pt>
                <c:pt idx="16">
                  <c:v>1841</c:v>
                </c:pt>
                <c:pt idx="17">
                  <c:v>1842</c:v>
                </c:pt>
                <c:pt idx="18">
                  <c:v>1843</c:v>
                </c:pt>
                <c:pt idx="19">
                  <c:v>1844</c:v>
                </c:pt>
                <c:pt idx="20">
                  <c:v>1845</c:v>
                </c:pt>
                <c:pt idx="21">
                  <c:v>1846</c:v>
                </c:pt>
                <c:pt idx="22">
                  <c:v>1847</c:v>
                </c:pt>
                <c:pt idx="23">
                  <c:v>1848</c:v>
                </c:pt>
                <c:pt idx="24">
                  <c:v>1849</c:v>
                </c:pt>
                <c:pt idx="25">
                  <c:v>1850</c:v>
                </c:pt>
                <c:pt idx="26">
                  <c:v>1851</c:v>
                </c:pt>
                <c:pt idx="27">
                  <c:v>1852</c:v>
                </c:pt>
                <c:pt idx="28">
                  <c:v>1853</c:v>
                </c:pt>
                <c:pt idx="29">
                  <c:v>1854</c:v>
                </c:pt>
                <c:pt idx="30">
                  <c:v>1855</c:v>
                </c:pt>
                <c:pt idx="31">
                  <c:v>1856</c:v>
                </c:pt>
                <c:pt idx="32">
                  <c:v>1857</c:v>
                </c:pt>
                <c:pt idx="33">
                  <c:v>1858</c:v>
                </c:pt>
                <c:pt idx="34">
                  <c:v>1859</c:v>
                </c:pt>
                <c:pt idx="35">
                  <c:v>1860</c:v>
                </c:pt>
                <c:pt idx="36">
                  <c:v>1861</c:v>
                </c:pt>
                <c:pt idx="37">
                  <c:v>1862</c:v>
                </c:pt>
                <c:pt idx="38">
                  <c:v>1863</c:v>
                </c:pt>
                <c:pt idx="39">
                  <c:v>1864</c:v>
                </c:pt>
                <c:pt idx="40">
                  <c:v>1865</c:v>
                </c:pt>
                <c:pt idx="41">
                  <c:v>1866</c:v>
                </c:pt>
                <c:pt idx="42">
                  <c:v>1867</c:v>
                </c:pt>
                <c:pt idx="43">
                  <c:v>1868</c:v>
                </c:pt>
                <c:pt idx="44">
                  <c:v>1869</c:v>
                </c:pt>
                <c:pt idx="45">
                  <c:v>1870</c:v>
                </c:pt>
                <c:pt idx="46">
                  <c:v>1871</c:v>
                </c:pt>
                <c:pt idx="47">
                  <c:v>1872</c:v>
                </c:pt>
                <c:pt idx="48">
                  <c:v>1873</c:v>
                </c:pt>
                <c:pt idx="49">
                  <c:v>1874</c:v>
                </c:pt>
                <c:pt idx="50">
                  <c:v>1875</c:v>
                </c:pt>
                <c:pt idx="51">
                  <c:v>1876</c:v>
                </c:pt>
                <c:pt idx="52">
                  <c:v>1877</c:v>
                </c:pt>
                <c:pt idx="53">
                  <c:v>1878</c:v>
                </c:pt>
                <c:pt idx="54">
                  <c:v>1879</c:v>
                </c:pt>
                <c:pt idx="55">
                  <c:v>1880</c:v>
                </c:pt>
                <c:pt idx="56">
                  <c:v>1881</c:v>
                </c:pt>
                <c:pt idx="57">
                  <c:v>1882</c:v>
                </c:pt>
                <c:pt idx="58">
                  <c:v>1883</c:v>
                </c:pt>
                <c:pt idx="59">
                  <c:v>1884</c:v>
                </c:pt>
                <c:pt idx="60">
                  <c:v>1885</c:v>
                </c:pt>
                <c:pt idx="61">
                  <c:v>1886</c:v>
                </c:pt>
                <c:pt idx="62">
                  <c:v>1887</c:v>
                </c:pt>
                <c:pt idx="63">
                  <c:v>1888</c:v>
                </c:pt>
                <c:pt idx="64">
                  <c:v>1889</c:v>
                </c:pt>
                <c:pt idx="65">
                  <c:v>1890</c:v>
                </c:pt>
                <c:pt idx="66">
                  <c:v>1891</c:v>
                </c:pt>
                <c:pt idx="67">
                  <c:v>1892</c:v>
                </c:pt>
                <c:pt idx="68">
                  <c:v>1893</c:v>
                </c:pt>
                <c:pt idx="69">
                  <c:v>1894</c:v>
                </c:pt>
                <c:pt idx="70">
                  <c:v>1895</c:v>
                </c:pt>
                <c:pt idx="71">
                  <c:v>1896</c:v>
                </c:pt>
                <c:pt idx="72">
                  <c:v>1897</c:v>
                </c:pt>
                <c:pt idx="73">
                  <c:v>1898</c:v>
                </c:pt>
                <c:pt idx="74">
                  <c:v>1899</c:v>
                </c:pt>
                <c:pt idx="75">
                  <c:v>1900</c:v>
                </c:pt>
                <c:pt idx="76">
                  <c:v>1901</c:v>
                </c:pt>
                <c:pt idx="77">
                  <c:v>1902</c:v>
                </c:pt>
                <c:pt idx="78">
                  <c:v>1903</c:v>
                </c:pt>
                <c:pt idx="79">
                  <c:v>1904</c:v>
                </c:pt>
                <c:pt idx="80">
                  <c:v>1905</c:v>
                </c:pt>
                <c:pt idx="81">
                  <c:v>1906</c:v>
                </c:pt>
                <c:pt idx="82">
                  <c:v>1907</c:v>
                </c:pt>
                <c:pt idx="83">
                  <c:v>1908</c:v>
                </c:pt>
                <c:pt idx="84">
                  <c:v>1909</c:v>
                </c:pt>
                <c:pt idx="85">
                  <c:v>1910</c:v>
                </c:pt>
                <c:pt idx="86">
                  <c:v>1911</c:v>
                </c:pt>
                <c:pt idx="87">
                  <c:v>1912</c:v>
                </c:pt>
                <c:pt idx="88">
                  <c:v>1913</c:v>
                </c:pt>
                <c:pt idx="89">
                  <c:v>1914</c:v>
                </c:pt>
                <c:pt idx="90">
                  <c:v>1915</c:v>
                </c:pt>
                <c:pt idx="91">
                  <c:v>1916</c:v>
                </c:pt>
                <c:pt idx="92">
                  <c:v>1917</c:v>
                </c:pt>
                <c:pt idx="93">
                  <c:v>1918</c:v>
                </c:pt>
                <c:pt idx="94">
                  <c:v>1919</c:v>
                </c:pt>
                <c:pt idx="95">
                  <c:v>1920</c:v>
                </c:pt>
                <c:pt idx="96">
                  <c:v>1921</c:v>
                </c:pt>
                <c:pt idx="97">
                  <c:v>1922</c:v>
                </c:pt>
                <c:pt idx="98">
                  <c:v>1923</c:v>
                </c:pt>
                <c:pt idx="99">
                  <c:v>1924</c:v>
                </c:pt>
                <c:pt idx="100">
                  <c:v>1925</c:v>
                </c:pt>
                <c:pt idx="101">
                  <c:v>1926</c:v>
                </c:pt>
                <c:pt idx="102">
                  <c:v>1927</c:v>
                </c:pt>
                <c:pt idx="103">
                  <c:v>1928</c:v>
                </c:pt>
                <c:pt idx="104">
                  <c:v>1929</c:v>
                </c:pt>
                <c:pt idx="105">
                  <c:v>1930</c:v>
                </c:pt>
                <c:pt idx="106">
                  <c:v>1931</c:v>
                </c:pt>
                <c:pt idx="107">
                  <c:v>1932</c:v>
                </c:pt>
                <c:pt idx="108">
                  <c:v>1933</c:v>
                </c:pt>
                <c:pt idx="109">
                  <c:v>1934</c:v>
                </c:pt>
                <c:pt idx="110">
                  <c:v>1935</c:v>
                </c:pt>
                <c:pt idx="111">
                  <c:v>1936</c:v>
                </c:pt>
                <c:pt idx="112">
                  <c:v>1937</c:v>
                </c:pt>
                <c:pt idx="113">
                  <c:v>1938</c:v>
                </c:pt>
                <c:pt idx="114">
                  <c:v>1939</c:v>
                </c:pt>
                <c:pt idx="115">
                  <c:v>1940</c:v>
                </c:pt>
                <c:pt idx="116">
                  <c:v>1941</c:v>
                </c:pt>
                <c:pt idx="117">
                  <c:v>1942</c:v>
                </c:pt>
                <c:pt idx="118">
                  <c:v>1943</c:v>
                </c:pt>
                <c:pt idx="119">
                  <c:v>1944</c:v>
                </c:pt>
                <c:pt idx="120">
                  <c:v>1945</c:v>
                </c:pt>
                <c:pt idx="121">
                  <c:v>1946</c:v>
                </c:pt>
                <c:pt idx="122">
                  <c:v>1947</c:v>
                </c:pt>
                <c:pt idx="123">
                  <c:v>1948</c:v>
                </c:pt>
                <c:pt idx="124">
                  <c:v>1949</c:v>
                </c:pt>
                <c:pt idx="125">
                  <c:v>1950</c:v>
                </c:pt>
                <c:pt idx="126">
                  <c:v>1951</c:v>
                </c:pt>
                <c:pt idx="127">
                  <c:v>1952</c:v>
                </c:pt>
                <c:pt idx="128">
                  <c:v>1953</c:v>
                </c:pt>
                <c:pt idx="129">
                  <c:v>1954</c:v>
                </c:pt>
                <c:pt idx="130">
                  <c:v>1955</c:v>
                </c:pt>
                <c:pt idx="131">
                  <c:v>1956</c:v>
                </c:pt>
                <c:pt idx="132">
                  <c:v>1957</c:v>
                </c:pt>
                <c:pt idx="133">
                  <c:v>1958</c:v>
                </c:pt>
                <c:pt idx="134">
                  <c:v>1959</c:v>
                </c:pt>
                <c:pt idx="135">
                  <c:v>1960</c:v>
                </c:pt>
                <c:pt idx="136">
                  <c:v>1961</c:v>
                </c:pt>
                <c:pt idx="137">
                  <c:v>1962</c:v>
                </c:pt>
                <c:pt idx="138">
                  <c:v>1963</c:v>
                </c:pt>
                <c:pt idx="139">
                  <c:v>1964</c:v>
                </c:pt>
                <c:pt idx="140">
                  <c:v>1965</c:v>
                </c:pt>
                <c:pt idx="141">
                  <c:v>1966</c:v>
                </c:pt>
                <c:pt idx="142">
                  <c:v>1967</c:v>
                </c:pt>
                <c:pt idx="143">
                  <c:v>1968</c:v>
                </c:pt>
                <c:pt idx="144">
                  <c:v>1969</c:v>
                </c:pt>
                <c:pt idx="145">
                  <c:v>1970</c:v>
                </c:pt>
                <c:pt idx="146">
                  <c:v>1971</c:v>
                </c:pt>
                <c:pt idx="147">
                  <c:v>1972</c:v>
                </c:pt>
                <c:pt idx="148">
                  <c:v>1973</c:v>
                </c:pt>
                <c:pt idx="149">
                  <c:v>1974</c:v>
                </c:pt>
                <c:pt idx="150">
                  <c:v>1975</c:v>
                </c:pt>
                <c:pt idx="151">
                  <c:v>1976</c:v>
                </c:pt>
                <c:pt idx="152">
                  <c:v>1977</c:v>
                </c:pt>
                <c:pt idx="153">
                  <c:v>1978</c:v>
                </c:pt>
                <c:pt idx="154">
                  <c:v>1979</c:v>
                </c:pt>
                <c:pt idx="155">
                  <c:v>1980</c:v>
                </c:pt>
                <c:pt idx="156">
                  <c:v>1981</c:v>
                </c:pt>
                <c:pt idx="157">
                  <c:v>1982</c:v>
                </c:pt>
                <c:pt idx="158">
                  <c:v>1983</c:v>
                </c:pt>
                <c:pt idx="159">
                  <c:v>1984</c:v>
                </c:pt>
                <c:pt idx="160">
                  <c:v>1985</c:v>
                </c:pt>
                <c:pt idx="161">
                  <c:v>1986</c:v>
                </c:pt>
                <c:pt idx="162">
                  <c:v>1987</c:v>
                </c:pt>
                <c:pt idx="163">
                  <c:v>1988</c:v>
                </c:pt>
                <c:pt idx="164">
                  <c:v>1989</c:v>
                </c:pt>
                <c:pt idx="165">
                  <c:v>1990</c:v>
                </c:pt>
                <c:pt idx="166">
                  <c:v>1991</c:v>
                </c:pt>
                <c:pt idx="167">
                  <c:v>1992</c:v>
                </c:pt>
                <c:pt idx="168">
                  <c:v>1993</c:v>
                </c:pt>
                <c:pt idx="169">
                  <c:v>1994</c:v>
                </c:pt>
                <c:pt idx="170">
                  <c:v>1995</c:v>
                </c:pt>
                <c:pt idx="171">
                  <c:v>1996</c:v>
                </c:pt>
                <c:pt idx="172">
                  <c:v>1997</c:v>
                </c:pt>
                <c:pt idx="173">
                  <c:v>1998</c:v>
                </c:pt>
                <c:pt idx="174">
                  <c:v>1999</c:v>
                </c:pt>
                <c:pt idx="175">
                  <c:v>2000</c:v>
                </c:pt>
                <c:pt idx="176">
                  <c:v>2001</c:v>
                </c:pt>
                <c:pt idx="177">
                  <c:v>2002</c:v>
                </c:pt>
                <c:pt idx="178">
                  <c:v>2003</c:v>
                </c:pt>
                <c:pt idx="179">
                  <c:v>2004</c:v>
                </c:pt>
                <c:pt idx="180">
                  <c:v>2005</c:v>
                </c:pt>
              </c:numCache>
            </c:numRef>
          </c:cat>
          <c:val>
            <c:numRef>
              <c:f>'Figure 18'!$D$6:$D$186</c:f>
              <c:numCache>
                <c:formatCode>0</c:formatCode>
                <c:ptCount val="181"/>
                <c:pt idx="79">
                  <c:v>23.2</c:v>
                </c:pt>
                <c:pt idx="80">
                  <c:v>21.7</c:v>
                </c:pt>
                <c:pt idx="81">
                  <c:v>20.3</c:v>
                </c:pt>
                <c:pt idx="82">
                  <c:v>18.899999999999999</c:v>
                </c:pt>
                <c:pt idx="83">
                  <c:v>18.899999999999999</c:v>
                </c:pt>
                <c:pt idx="84">
                  <c:v>20.100000000000001</c:v>
                </c:pt>
                <c:pt idx="85">
                  <c:v>19.5</c:v>
                </c:pt>
                <c:pt idx="86">
                  <c:v>18.7</c:v>
                </c:pt>
                <c:pt idx="87">
                  <c:v>18.5</c:v>
                </c:pt>
                <c:pt idx="88">
                  <c:v>18.8</c:v>
                </c:pt>
                <c:pt idx="89">
                  <c:v>17.600000000000001</c:v>
                </c:pt>
                <c:pt idx="90">
                  <c:v>20.9</c:v>
                </c:pt>
                <c:pt idx="91">
                  <c:v>19.399999999999999</c:v>
                </c:pt>
                <c:pt idx="92">
                  <c:v>17.7</c:v>
                </c:pt>
                <c:pt idx="93">
                  <c:v>17.100000000000001</c:v>
                </c:pt>
                <c:pt idx="94">
                  <c:v>13.3</c:v>
                </c:pt>
                <c:pt idx="95">
                  <c:v>15.2</c:v>
                </c:pt>
                <c:pt idx="96">
                  <c:v>14.6</c:v>
                </c:pt>
                <c:pt idx="97">
                  <c:v>18.399999999999999</c:v>
                </c:pt>
                <c:pt idx="98">
                  <c:v>18.8</c:v>
                </c:pt>
                <c:pt idx="99">
                  <c:v>19.7</c:v>
                </c:pt>
                <c:pt idx="100">
                  <c:v>19.8</c:v>
                </c:pt>
                <c:pt idx="101">
                  <c:v>20.399999999999999</c:v>
                </c:pt>
                <c:pt idx="102">
                  <c:v>21.3</c:v>
                </c:pt>
                <c:pt idx="103">
                  <c:v>22.3</c:v>
                </c:pt>
                <c:pt idx="104">
                  <c:v>22.7</c:v>
                </c:pt>
                <c:pt idx="105">
                  <c:v>25.4</c:v>
                </c:pt>
                <c:pt idx="106">
                  <c:v>30.1</c:v>
                </c:pt>
                <c:pt idx="107">
                  <c:v>37.1</c:v>
                </c:pt>
                <c:pt idx="108">
                  <c:v>33</c:v>
                </c:pt>
                <c:pt idx="109">
                  <c:v>33</c:v>
                </c:pt>
                <c:pt idx="110">
                  <c:v>30.7</c:v>
                </c:pt>
                <c:pt idx="111">
                  <c:v>29.6</c:v>
                </c:pt>
                <c:pt idx="112">
                  <c:v>28</c:v>
                </c:pt>
                <c:pt idx="113">
                  <c:v>26</c:v>
                </c:pt>
                <c:pt idx="114">
                  <c:v>27.6</c:v>
                </c:pt>
                <c:pt idx="115">
                  <c:v>26.3</c:v>
                </c:pt>
                <c:pt idx="116">
                  <c:v>22</c:v>
                </c:pt>
                <c:pt idx="117">
                  <c:v>14.1</c:v>
                </c:pt>
                <c:pt idx="118">
                  <c:v>8.1999999999999993</c:v>
                </c:pt>
                <c:pt idx="119">
                  <c:v>8.3000000000000007</c:v>
                </c:pt>
                <c:pt idx="120">
                  <c:v>8.6</c:v>
                </c:pt>
                <c:pt idx="121">
                  <c:v>16</c:v>
                </c:pt>
                <c:pt idx="122">
                  <c:v>21.8</c:v>
                </c:pt>
                <c:pt idx="123">
                  <c:v>17</c:v>
                </c:pt>
                <c:pt idx="124">
                  <c:v>15.3</c:v>
                </c:pt>
                <c:pt idx="125">
                  <c:v>14.5</c:v>
                </c:pt>
                <c:pt idx="126">
                  <c:v>12.4</c:v>
                </c:pt>
                <c:pt idx="127">
                  <c:v>10.9</c:v>
                </c:pt>
                <c:pt idx="128">
                  <c:v>13.9</c:v>
                </c:pt>
                <c:pt idx="129">
                  <c:v>14</c:v>
                </c:pt>
                <c:pt idx="130">
                  <c:v>12</c:v>
                </c:pt>
                <c:pt idx="131">
                  <c:v>10.7</c:v>
                </c:pt>
                <c:pt idx="132">
                  <c:v>9.6</c:v>
                </c:pt>
                <c:pt idx="133">
                  <c:v>9.1</c:v>
                </c:pt>
                <c:pt idx="134">
                  <c:v>9</c:v>
                </c:pt>
                <c:pt idx="135">
                  <c:v>9.1</c:v>
                </c:pt>
                <c:pt idx="136">
                  <c:v>9.4</c:v>
                </c:pt>
                <c:pt idx="137">
                  <c:v>9.6</c:v>
                </c:pt>
                <c:pt idx="138">
                  <c:v>9.6999999999999993</c:v>
                </c:pt>
                <c:pt idx="139">
                  <c:v>9.8000000000000007</c:v>
                </c:pt>
                <c:pt idx="140">
                  <c:v>9.8000000000000007</c:v>
                </c:pt>
                <c:pt idx="141">
                  <c:v>9.3000000000000007</c:v>
                </c:pt>
                <c:pt idx="142">
                  <c:v>9.1</c:v>
                </c:pt>
                <c:pt idx="143">
                  <c:v>9.6</c:v>
                </c:pt>
                <c:pt idx="144">
                  <c:v>10.1</c:v>
                </c:pt>
                <c:pt idx="145">
                  <c:v>10.7</c:v>
                </c:pt>
                <c:pt idx="146">
                  <c:v>12.4</c:v>
                </c:pt>
                <c:pt idx="147">
                  <c:v>12.9</c:v>
                </c:pt>
                <c:pt idx="148">
                  <c:v>13.2</c:v>
                </c:pt>
                <c:pt idx="149">
                  <c:v>10.4</c:v>
                </c:pt>
                <c:pt idx="150">
                  <c:v>10.8</c:v>
                </c:pt>
                <c:pt idx="151">
                  <c:v>11.7</c:v>
                </c:pt>
                <c:pt idx="152">
                  <c:v>11.5</c:v>
                </c:pt>
                <c:pt idx="153">
                  <c:v>10.4</c:v>
                </c:pt>
                <c:pt idx="154">
                  <c:v>10.199999999999999</c:v>
                </c:pt>
                <c:pt idx="155">
                  <c:v>9.9</c:v>
                </c:pt>
                <c:pt idx="156">
                  <c:v>9.6999999999999993</c:v>
                </c:pt>
                <c:pt idx="157">
                  <c:v>9.1999999999999993</c:v>
                </c:pt>
                <c:pt idx="158">
                  <c:v>9.5</c:v>
                </c:pt>
                <c:pt idx="159">
                  <c:v>9.9</c:v>
                </c:pt>
                <c:pt idx="160">
                  <c:v>10</c:v>
                </c:pt>
                <c:pt idx="161">
                  <c:v>9.6</c:v>
                </c:pt>
                <c:pt idx="162">
                  <c:v>8.6999999999999993</c:v>
                </c:pt>
                <c:pt idx="163">
                  <c:v>8.9</c:v>
                </c:pt>
                <c:pt idx="164">
                  <c:v>8.3000000000000007</c:v>
                </c:pt>
                <c:pt idx="165">
                  <c:v>8</c:v>
                </c:pt>
                <c:pt idx="166">
                  <c:v>7.3</c:v>
                </c:pt>
                <c:pt idx="167">
                  <c:v>6.9</c:v>
                </c:pt>
                <c:pt idx="168">
                  <c:v>6</c:v>
                </c:pt>
                <c:pt idx="169">
                  <c:v>5.4</c:v>
                </c:pt>
                <c:pt idx="170">
                  <c:v>4.9000000000000004</c:v>
                </c:pt>
                <c:pt idx="171">
                  <c:v>4.3</c:v>
                </c:pt>
                <c:pt idx="172">
                  <c:v>4.4000000000000004</c:v>
                </c:pt>
                <c:pt idx="173">
                  <c:v>4.4000000000000004</c:v>
                </c:pt>
                <c:pt idx="174">
                  <c:v>4.0999999999999996</c:v>
                </c:pt>
                <c:pt idx="175">
                  <c:v>3.7</c:v>
                </c:pt>
                <c:pt idx="176">
                  <c:v>4</c:v>
                </c:pt>
                <c:pt idx="177">
                  <c:v>4</c:v>
                </c:pt>
                <c:pt idx="178">
                  <c:v>3.9</c:v>
                </c:pt>
                <c:pt idx="179">
                  <c:v>3.9</c:v>
                </c:pt>
                <c:pt idx="180">
                  <c:v>3.5</c:v>
                </c:pt>
              </c:numCache>
            </c:numRef>
          </c:val>
          <c:smooth val="0"/>
          <c:extLst>
            <c:ext xmlns:c16="http://schemas.microsoft.com/office/drawing/2014/chart" uri="{C3380CC4-5D6E-409C-BE32-E72D297353CC}">
              <c16:uniqueId val="{00000001-A1C5-4323-9BC1-1D3E355D0CC0}"/>
            </c:ext>
          </c:extLst>
        </c:ser>
        <c:ser>
          <c:idx val="2"/>
          <c:order val="2"/>
          <c:tx>
            <c:strRef>
              <c:f>'Figure 18'!$E$5</c:f>
              <c:strCache>
                <c:ptCount val="1"/>
                <c:pt idx="0">
                  <c:v>Manufacturing tariff (Federal)</c:v>
                </c:pt>
              </c:strCache>
            </c:strRef>
          </c:tx>
          <c:spPr>
            <a:ln cmpd="sng">
              <a:solidFill>
                <a:srgbClr val="78A22F"/>
              </a:solidFill>
              <a:prstDash val="solid"/>
            </a:ln>
            <a:effectLst/>
          </c:spPr>
          <c:marker>
            <c:symbol val="none"/>
          </c:marker>
          <c:cat>
            <c:numRef>
              <c:f>'Figure 18'!$B$6:$B$186</c:f>
              <c:numCache>
                <c:formatCode>0</c:formatCode>
                <c:ptCount val="181"/>
                <c:pt idx="0">
                  <c:v>1825</c:v>
                </c:pt>
                <c:pt idx="1">
                  <c:v>1826</c:v>
                </c:pt>
                <c:pt idx="2">
                  <c:v>1827</c:v>
                </c:pt>
                <c:pt idx="3">
                  <c:v>1828</c:v>
                </c:pt>
                <c:pt idx="4">
                  <c:v>1829</c:v>
                </c:pt>
                <c:pt idx="5">
                  <c:v>1830</c:v>
                </c:pt>
                <c:pt idx="6">
                  <c:v>1831</c:v>
                </c:pt>
                <c:pt idx="7">
                  <c:v>1832</c:v>
                </c:pt>
                <c:pt idx="8">
                  <c:v>1833</c:v>
                </c:pt>
                <c:pt idx="9">
                  <c:v>1834</c:v>
                </c:pt>
                <c:pt idx="10">
                  <c:v>1835</c:v>
                </c:pt>
                <c:pt idx="11">
                  <c:v>1836</c:v>
                </c:pt>
                <c:pt idx="12">
                  <c:v>1837</c:v>
                </c:pt>
                <c:pt idx="13">
                  <c:v>1838</c:v>
                </c:pt>
                <c:pt idx="14">
                  <c:v>1839</c:v>
                </c:pt>
                <c:pt idx="15">
                  <c:v>1840</c:v>
                </c:pt>
                <c:pt idx="16">
                  <c:v>1841</c:v>
                </c:pt>
                <c:pt idx="17">
                  <c:v>1842</c:v>
                </c:pt>
                <c:pt idx="18">
                  <c:v>1843</c:v>
                </c:pt>
                <c:pt idx="19">
                  <c:v>1844</c:v>
                </c:pt>
                <c:pt idx="20">
                  <c:v>1845</c:v>
                </c:pt>
                <c:pt idx="21">
                  <c:v>1846</c:v>
                </c:pt>
                <c:pt idx="22">
                  <c:v>1847</c:v>
                </c:pt>
                <c:pt idx="23">
                  <c:v>1848</c:v>
                </c:pt>
                <c:pt idx="24">
                  <c:v>1849</c:v>
                </c:pt>
                <c:pt idx="25">
                  <c:v>1850</c:v>
                </c:pt>
                <c:pt idx="26">
                  <c:v>1851</c:v>
                </c:pt>
                <c:pt idx="27">
                  <c:v>1852</c:v>
                </c:pt>
                <c:pt idx="28">
                  <c:v>1853</c:v>
                </c:pt>
                <c:pt idx="29">
                  <c:v>1854</c:v>
                </c:pt>
                <c:pt idx="30">
                  <c:v>1855</c:v>
                </c:pt>
                <c:pt idx="31">
                  <c:v>1856</c:v>
                </c:pt>
                <c:pt idx="32">
                  <c:v>1857</c:v>
                </c:pt>
                <c:pt idx="33">
                  <c:v>1858</c:v>
                </c:pt>
                <c:pt idx="34">
                  <c:v>1859</c:v>
                </c:pt>
                <c:pt idx="35">
                  <c:v>1860</c:v>
                </c:pt>
                <c:pt idx="36">
                  <c:v>1861</c:v>
                </c:pt>
                <c:pt idx="37">
                  <c:v>1862</c:v>
                </c:pt>
                <c:pt idx="38">
                  <c:v>1863</c:v>
                </c:pt>
                <c:pt idx="39">
                  <c:v>1864</c:v>
                </c:pt>
                <c:pt idx="40">
                  <c:v>1865</c:v>
                </c:pt>
                <c:pt idx="41">
                  <c:v>1866</c:v>
                </c:pt>
                <c:pt idx="42">
                  <c:v>1867</c:v>
                </c:pt>
                <c:pt idx="43">
                  <c:v>1868</c:v>
                </c:pt>
                <c:pt idx="44">
                  <c:v>1869</c:v>
                </c:pt>
                <c:pt idx="45">
                  <c:v>1870</c:v>
                </c:pt>
                <c:pt idx="46">
                  <c:v>1871</c:v>
                </c:pt>
                <c:pt idx="47">
                  <c:v>1872</c:v>
                </c:pt>
                <c:pt idx="48">
                  <c:v>1873</c:v>
                </c:pt>
                <c:pt idx="49">
                  <c:v>1874</c:v>
                </c:pt>
                <c:pt idx="50">
                  <c:v>1875</c:v>
                </c:pt>
                <c:pt idx="51">
                  <c:v>1876</c:v>
                </c:pt>
                <c:pt idx="52">
                  <c:v>1877</c:v>
                </c:pt>
                <c:pt idx="53">
                  <c:v>1878</c:v>
                </c:pt>
                <c:pt idx="54">
                  <c:v>1879</c:v>
                </c:pt>
                <c:pt idx="55">
                  <c:v>1880</c:v>
                </c:pt>
                <c:pt idx="56">
                  <c:v>1881</c:v>
                </c:pt>
                <c:pt idx="57">
                  <c:v>1882</c:v>
                </c:pt>
                <c:pt idx="58">
                  <c:v>1883</c:v>
                </c:pt>
                <c:pt idx="59">
                  <c:v>1884</c:v>
                </c:pt>
                <c:pt idx="60">
                  <c:v>1885</c:v>
                </c:pt>
                <c:pt idx="61">
                  <c:v>1886</c:v>
                </c:pt>
                <c:pt idx="62">
                  <c:v>1887</c:v>
                </c:pt>
                <c:pt idx="63">
                  <c:v>1888</c:v>
                </c:pt>
                <c:pt idx="64">
                  <c:v>1889</c:v>
                </c:pt>
                <c:pt idx="65">
                  <c:v>1890</c:v>
                </c:pt>
                <c:pt idx="66">
                  <c:v>1891</c:v>
                </c:pt>
                <c:pt idx="67">
                  <c:v>1892</c:v>
                </c:pt>
                <c:pt idx="68">
                  <c:v>1893</c:v>
                </c:pt>
                <c:pt idx="69">
                  <c:v>1894</c:v>
                </c:pt>
                <c:pt idx="70">
                  <c:v>1895</c:v>
                </c:pt>
                <c:pt idx="71">
                  <c:v>1896</c:v>
                </c:pt>
                <c:pt idx="72">
                  <c:v>1897</c:v>
                </c:pt>
                <c:pt idx="73">
                  <c:v>1898</c:v>
                </c:pt>
                <c:pt idx="74">
                  <c:v>1899</c:v>
                </c:pt>
                <c:pt idx="75">
                  <c:v>1900</c:v>
                </c:pt>
                <c:pt idx="76">
                  <c:v>1901</c:v>
                </c:pt>
                <c:pt idx="77">
                  <c:v>1902</c:v>
                </c:pt>
                <c:pt idx="78">
                  <c:v>1903</c:v>
                </c:pt>
                <c:pt idx="79">
                  <c:v>1904</c:v>
                </c:pt>
                <c:pt idx="80">
                  <c:v>1905</c:v>
                </c:pt>
                <c:pt idx="81">
                  <c:v>1906</c:v>
                </c:pt>
                <c:pt idx="82">
                  <c:v>1907</c:v>
                </c:pt>
                <c:pt idx="83">
                  <c:v>1908</c:v>
                </c:pt>
                <c:pt idx="84">
                  <c:v>1909</c:v>
                </c:pt>
                <c:pt idx="85">
                  <c:v>1910</c:v>
                </c:pt>
                <c:pt idx="86">
                  <c:v>1911</c:v>
                </c:pt>
                <c:pt idx="87">
                  <c:v>1912</c:v>
                </c:pt>
                <c:pt idx="88">
                  <c:v>1913</c:v>
                </c:pt>
                <c:pt idx="89">
                  <c:v>1914</c:v>
                </c:pt>
                <c:pt idx="90">
                  <c:v>1915</c:v>
                </c:pt>
                <c:pt idx="91">
                  <c:v>1916</c:v>
                </c:pt>
                <c:pt idx="92">
                  <c:v>1917</c:v>
                </c:pt>
                <c:pt idx="93">
                  <c:v>1918</c:v>
                </c:pt>
                <c:pt idx="94">
                  <c:v>1919</c:v>
                </c:pt>
                <c:pt idx="95">
                  <c:v>1920</c:v>
                </c:pt>
                <c:pt idx="96">
                  <c:v>1921</c:v>
                </c:pt>
                <c:pt idx="97">
                  <c:v>1922</c:v>
                </c:pt>
                <c:pt idx="98">
                  <c:v>1923</c:v>
                </c:pt>
                <c:pt idx="99">
                  <c:v>1924</c:v>
                </c:pt>
                <c:pt idx="100">
                  <c:v>1925</c:v>
                </c:pt>
                <c:pt idx="101">
                  <c:v>1926</c:v>
                </c:pt>
                <c:pt idx="102">
                  <c:v>1927</c:v>
                </c:pt>
                <c:pt idx="103">
                  <c:v>1928</c:v>
                </c:pt>
                <c:pt idx="104">
                  <c:v>1929</c:v>
                </c:pt>
                <c:pt idx="105">
                  <c:v>1930</c:v>
                </c:pt>
                <c:pt idx="106">
                  <c:v>1931</c:v>
                </c:pt>
                <c:pt idx="107">
                  <c:v>1932</c:v>
                </c:pt>
                <c:pt idx="108">
                  <c:v>1933</c:v>
                </c:pt>
                <c:pt idx="109">
                  <c:v>1934</c:v>
                </c:pt>
                <c:pt idx="110">
                  <c:v>1935</c:v>
                </c:pt>
                <c:pt idx="111">
                  <c:v>1936</c:v>
                </c:pt>
                <c:pt idx="112">
                  <c:v>1937</c:v>
                </c:pt>
                <c:pt idx="113">
                  <c:v>1938</c:v>
                </c:pt>
                <c:pt idx="114">
                  <c:v>1939</c:v>
                </c:pt>
                <c:pt idx="115">
                  <c:v>1940</c:v>
                </c:pt>
                <c:pt idx="116">
                  <c:v>1941</c:v>
                </c:pt>
                <c:pt idx="117">
                  <c:v>1942</c:v>
                </c:pt>
                <c:pt idx="118">
                  <c:v>1943</c:v>
                </c:pt>
                <c:pt idx="119">
                  <c:v>1944</c:v>
                </c:pt>
                <c:pt idx="120">
                  <c:v>1945</c:v>
                </c:pt>
                <c:pt idx="121">
                  <c:v>1946</c:v>
                </c:pt>
                <c:pt idx="122">
                  <c:v>1947</c:v>
                </c:pt>
                <c:pt idx="123">
                  <c:v>1948</c:v>
                </c:pt>
                <c:pt idx="124">
                  <c:v>1949</c:v>
                </c:pt>
                <c:pt idx="125">
                  <c:v>1950</c:v>
                </c:pt>
                <c:pt idx="126">
                  <c:v>1951</c:v>
                </c:pt>
                <c:pt idx="127">
                  <c:v>1952</c:v>
                </c:pt>
                <c:pt idx="128">
                  <c:v>1953</c:v>
                </c:pt>
                <c:pt idx="129">
                  <c:v>1954</c:v>
                </c:pt>
                <c:pt idx="130">
                  <c:v>1955</c:v>
                </c:pt>
                <c:pt idx="131">
                  <c:v>1956</c:v>
                </c:pt>
                <c:pt idx="132">
                  <c:v>1957</c:v>
                </c:pt>
                <c:pt idx="133">
                  <c:v>1958</c:v>
                </c:pt>
                <c:pt idx="134">
                  <c:v>1959</c:v>
                </c:pt>
                <c:pt idx="135">
                  <c:v>1960</c:v>
                </c:pt>
                <c:pt idx="136">
                  <c:v>1961</c:v>
                </c:pt>
                <c:pt idx="137">
                  <c:v>1962</c:v>
                </c:pt>
                <c:pt idx="138">
                  <c:v>1963</c:v>
                </c:pt>
                <c:pt idx="139">
                  <c:v>1964</c:v>
                </c:pt>
                <c:pt idx="140">
                  <c:v>1965</c:v>
                </c:pt>
                <c:pt idx="141">
                  <c:v>1966</c:v>
                </c:pt>
                <c:pt idx="142">
                  <c:v>1967</c:v>
                </c:pt>
                <c:pt idx="143">
                  <c:v>1968</c:v>
                </c:pt>
                <c:pt idx="144">
                  <c:v>1969</c:v>
                </c:pt>
                <c:pt idx="145">
                  <c:v>1970</c:v>
                </c:pt>
                <c:pt idx="146">
                  <c:v>1971</c:v>
                </c:pt>
                <c:pt idx="147">
                  <c:v>1972</c:v>
                </c:pt>
                <c:pt idx="148">
                  <c:v>1973</c:v>
                </c:pt>
                <c:pt idx="149">
                  <c:v>1974</c:v>
                </c:pt>
                <c:pt idx="150">
                  <c:v>1975</c:v>
                </c:pt>
                <c:pt idx="151">
                  <c:v>1976</c:v>
                </c:pt>
                <c:pt idx="152">
                  <c:v>1977</c:v>
                </c:pt>
                <c:pt idx="153">
                  <c:v>1978</c:v>
                </c:pt>
                <c:pt idx="154">
                  <c:v>1979</c:v>
                </c:pt>
                <c:pt idx="155">
                  <c:v>1980</c:v>
                </c:pt>
                <c:pt idx="156">
                  <c:v>1981</c:v>
                </c:pt>
                <c:pt idx="157">
                  <c:v>1982</c:v>
                </c:pt>
                <c:pt idx="158">
                  <c:v>1983</c:v>
                </c:pt>
                <c:pt idx="159">
                  <c:v>1984</c:v>
                </c:pt>
                <c:pt idx="160">
                  <c:v>1985</c:v>
                </c:pt>
                <c:pt idx="161">
                  <c:v>1986</c:v>
                </c:pt>
                <c:pt idx="162">
                  <c:v>1987</c:v>
                </c:pt>
                <c:pt idx="163">
                  <c:v>1988</c:v>
                </c:pt>
                <c:pt idx="164">
                  <c:v>1989</c:v>
                </c:pt>
                <c:pt idx="165">
                  <c:v>1990</c:v>
                </c:pt>
                <c:pt idx="166">
                  <c:v>1991</c:v>
                </c:pt>
                <c:pt idx="167">
                  <c:v>1992</c:v>
                </c:pt>
                <c:pt idx="168">
                  <c:v>1993</c:v>
                </c:pt>
                <c:pt idx="169">
                  <c:v>1994</c:v>
                </c:pt>
                <c:pt idx="170">
                  <c:v>1995</c:v>
                </c:pt>
                <c:pt idx="171">
                  <c:v>1996</c:v>
                </c:pt>
                <c:pt idx="172">
                  <c:v>1997</c:v>
                </c:pt>
                <c:pt idx="173">
                  <c:v>1998</c:v>
                </c:pt>
                <c:pt idx="174">
                  <c:v>1999</c:v>
                </c:pt>
                <c:pt idx="175">
                  <c:v>2000</c:v>
                </c:pt>
                <c:pt idx="176">
                  <c:v>2001</c:v>
                </c:pt>
                <c:pt idx="177">
                  <c:v>2002</c:v>
                </c:pt>
                <c:pt idx="178">
                  <c:v>2003</c:v>
                </c:pt>
                <c:pt idx="179">
                  <c:v>2004</c:v>
                </c:pt>
                <c:pt idx="180">
                  <c:v>2005</c:v>
                </c:pt>
              </c:numCache>
            </c:numRef>
          </c:cat>
          <c:val>
            <c:numRef>
              <c:f>'Figure 18'!$E$6:$E$186</c:f>
              <c:numCache>
                <c:formatCode>0</c:formatCode>
                <c:ptCount val="181"/>
                <c:pt idx="79">
                  <c:v>29.7</c:v>
                </c:pt>
                <c:pt idx="80">
                  <c:v>28.8</c:v>
                </c:pt>
                <c:pt idx="81">
                  <c:v>28</c:v>
                </c:pt>
                <c:pt idx="82">
                  <c:v>26.7</c:v>
                </c:pt>
                <c:pt idx="83">
                  <c:v>26.2</c:v>
                </c:pt>
                <c:pt idx="84">
                  <c:v>30.6</c:v>
                </c:pt>
                <c:pt idx="85">
                  <c:v>30.5</c:v>
                </c:pt>
                <c:pt idx="86">
                  <c:v>30.3</c:v>
                </c:pt>
                <c:pt idx="87">
                  <c:v>28.6</c:v>
                </c:pt>
                <c:pt idx="88">
                  <c:v>27.8</c:v>
                </c:pt>
                <c:pt idx="89">
                  <c:v>28.1</c:v>
                </c:pt>
                <c:pt idx="90">
                  <c:v>28.7</c:v>
                </c:pt>
                <c:pt idx="91">
                  <c:v>25.5</c:v>
                </c:pt>
                <c:pt idx="92">
                  <c:v>25</c:v>
                </c:pt>
                <c:pt idx="93">
                  <c:v>20.7</c:v>
                </c:pt>
                <c:pt idx="94">
                  <c:v>19.8</c:v>
                </c:pt>
                <c:pt idx="95">
                  <c:v>22.6</c:v>
                </c:pt>
                <c:pt idx="96">
                  <c:v>21.4</c:v>
                </c:pt>
                <c:pt idx="97">
                  <c:v>26.7</c:v>
                </c:pt>
                <c:pt idx="98">
                  <c:v>25.6</c:v>
                </c:pt>
                <c:pt idx="99">
                  <c:v>25.8</c:v>
                </c:pt>
                <c:pt idx="100">
                  <c:v>27.3</c:v>
                </c:pt>
                <c:pt idx="101">
                  <c:v>29.3</c:v>
                </c:pt>
                <c:pt idx="102">
                  <c:v>30.3</c:v>
                </c:pt>
                <c:pt idx="103">
                  <c:v>31.9</c:v>
                </c:pt>
                <c:pt idx="104">
                  <c:v>32.9</c:v>
                </c:pt>
                <c:pt idx="105">
                  <c:v>39.299999999999997</c:v>
                </c:pt>
                <c:pt idx="106">
                  <c:v>52.2</c:v>
                </c:pt>
                <c:pt idx="107">
                  <c:v>72</c:v>
                </c:pt>
                <c:pt idx="108">
                  <c:v>65</c:v>
                </c:pt>
                <c:pt idx="109">
                  <c:v>63.6</c:v>
                </c:pt>
                <c:pt idx="110">
                  <c:v>57.7</c:v>
                </c:pt>
                <c:pt idx="111">
                  <c:v>55.2</c:v>
                </c:pt>
                <c:pt idx="112">
                  <c:v>54.4</c:v>
                </c:pt>
                <c:pt idx="113">
                  <c:v>48.8</c:v>
                </c:pt>
                <c:pt idx="114">
                  <c:v>55.6</c:v>
                </c:pt>
                <c:pt idx="115">
                  <c:v>52.8</c:v>
                </c:pt>
                <c:pt idx="116">
                  <c:v>60.4</c:v>
                </c:pt>
                <c:pt idx="117">
                  <c:v>47.4</c:v>
                </c:pt>
                <c:pt idx="118">
                  <c:v>51.8</c:v>
                </c:pt>
                <c:pt idx="119">
                  <c:v>52.2</c:v>
                </c:pt>
                <c:pt idx="120">
                  <c:v>54.8</c:v>
                </c:pt>
                <c:pt idx="121">
                  <c:v>47.1</c:v>
                </c:pt>
                <c:pt idx="122">
                  <c:v>46.9</c:v>
                </c:pt>
                <c:pt idx="123">
                  <c:v>29.7</c:v>
                </c:pt>
                <c:pt idx="124">
                  <c:v>27</c:v>
                </c:pt>
                <c:pt idx="125">
                  <c:v>26.2</c:v>
                </c:pt>
                <c:pt idx="126">
                  <c:v>24.5</c:v>
                </c:pt>
                <c:pt idx="127">
                  <c:v>23</c:v>
                </c:pt>
                <c:pt idx="128">
                  <c:v>33.9</c:v>
                </c:pt>
                <c:pt idx="129">
                  <c:v>26.3</c:v>
                </c:pt>
                <c:pt idx="130">
                  <c:v>22.9</c:v>
                </c:pt>
                <c:pt idx="131">
                  <c:v>22</c:v>
                </c:pt>
                <c:pt idx="132">
                  <c:v>21.9</c:v>
                </c:pt>
                <c:pt idx="133">
                  <c:v>19.8</c:v>
                </c:pt>
                <c:pt idx="134">
                  <c:v>21.7</c:v>
                </c:pt>
                <c:pt idx="135">
                  <c:v>21.2</c:v>
                </c:pt>
                <c:pt idx="136">
                  <c:v>20</c:v>
                </c:pt>
                <c:pt idx="137">
                  <c:v>22.1</c:v>
                </c:pt>
                <c:pt idx="138">
                  <c:v>22</c:v>
                </c:pt>
                <c:pt idx="139">
                  <c:v>22.3</c:v>
                </c:pt>
                <c:pt idx="140">
                  <c:v>22.9</c:v>
                </c:pt>
                <c:pt idx="141">
                  <c:v>22</c:v>
                </c:pt>
                <c:pt idx="142">
                  <c:v>22.4</c:v>
                </c:pt>
                <c:pt idx="143">
                  <c:v>22.8</c:v>
                </c:pt>
                <c:pt idx="144">
                  <c:v>23</c:v>
                </c:pt>
                <c:pt idx="145">
                  <c:v>23.3</c:v>
                </c:pt>
                <c:pt idx="146">
                  <c:v>25.5</c:v>
                </c:pt>
                <c:pt idx="147">
                  <c:v>26.6</c:v>
                </c:pt>
                <c:pt idx="148">
                  <c:v>30.1</c:v>
                </c:pt>
                <c:pt idx="149">
                  <c:v>26.8</c:v>
                </c:pt>
                <c:pt idx="150">
                  <c:v>28.6</c:v>
                </c:pt>
                <c:pt idx="151">
                  <c:v>29.7</c:v>
                </c:pt>
                <c:pt idx="152">
                  <c:v>29.4</c:v>
                </c:pt>
                <c:pt idx="153">
                  <c:v>29</c:v>
                </c:pt>
                <c:pt idx="154">
                  <c:v>31.3</c:v>
                </c:pt>
                <c:pt idx="155">
                  <c:v>28.8</c:v>
                </c:pt>
                <c:pt idx="156">
                  <c:v>28.4</c:v>
                </c:pt>
                <c:pt idx="157">
                  <c:v>27.7</c:v>
                </c:pt>
                <c:pt idx="158">
                  <c:v>28.1</c:v>
                </c:pt>
                <c:pt idx="159">
                  <c:v>27</c:v>
                </c:pt>
                <c:pt idx="160">
                  <c:v>27</c:v>
                </c:pt>
                <c:pt idx="161">
                  <c:v>26.3</c:v>
                </c:pt>
                <c:pt idx="162">
                  <c:v>24.8</c:v>
                </c:pt>
                <c:pt idx="163">
                  <c:v>24.3</c:v>
                </c:pt>
                <c:pt idx="164">
                  <c:v>23.5</c:v>
                </c:pt>
                <c:pt idx="165">
                  <c:v>22.9</c:v>
                </c:pt>
                <c:pt idx="166">
                  <c:v>21.3</c:v>
                </c:pt>
                <c:pt idx="167">
                  <c:v>20.399999999999999</c:v>
                </c:pt>
                <c:pt idx="168">
                  <c:v>18.899999999999999</c:v>
                </c:pt>
                <c:pt idx="169">
                  <c:v>17.100000000000001</c:v>
                </c:pt>
                <c:pt idx="170">
                  <c:v>16.100000000000001</c:v>
                </c:pt>
                <c:pt idx="171">
                  <c:v>14.7</c:v>
                </c:pt>
                <c:pt idx="172">
                  <c:v>12.2</c:v>
                </c:pt>
                <c:pt idx="173">
                  <c:v>11.3</c:v>
                </c:pt>
                <c:pt idx="174">
                  <c:v>10.9</c:v>
                </c:pt>
                <c:pt idx="175">
                  <c:v>10.6</c:v>
                </c:pt>
                <c:pt idx="176">
                  <c:v>11.2</c:v>
                </c:pt>
                <c:pt idx="177">
                  <c:v>10.4</c:v>
                </c:pt>
                <c:pt idx="178">
                  <c:v>10</c:v>
                </c:pt>
                <c:pt idx="179">
                  <c:v>10</c:v>
                </c:pt>
                <c:pt idx="180">
                  <c:v>9.5</c:v>
                </c:pt>
              </c:numCache>
            </c:numRef>
          </c:val>
          <c:smooth val="0"/>
          <c:extLst>
            <c:ext xmlns:c16="http://schemas.microsoft.com/office/drawing/2014/chart" uri="{C3380CC4-5D6E-409C-BE32-E72D297353CC}">
              <c16:uniqueId val="{00000002-A1C5-4323-9BC1-1D3E355D0CC0}"/>
            </c:ext>
          </c:extLst>
        </c:ser>
        <c:ser>
          <c:idx val="3"/>
          <c:order val="3"/>
          <c:tx>
            <c:strRef>
              <c:f>'Figure 18'!$F$5</c:f>
              <c:strCache>
                <c:ptCount val="1"/>
                <c:pt idx="0">
                  <c:v>Agricultural tariff (Federal)</c:v>
                </c:pt>
              </c:strCache>
            </c:strRef>
          </c:tx>
          <c:spPr>
            <a:ln cmpd="sng">
              <a:solidFill>
                <a:srgbClr val="265A9A"/>
              </a:solidFill>
              <a:prstDash val="solid"/>
            </a:ln>
          </c:spPr>
          <c:marker>
            <c:symbol val="none"/>
          </c:marker>
          <c:cat>
            <c:numRef>
              <c:f>'Figure 18'!$B$6:$B$186</c:f>
              <c:numCache>
                <c:formatCode>0</c:formatCode>
                <c:ptCount val="181"/>
                <c:pt idx="0">
                  <c:v>1825</c:v>
                </c:pt>
                <c:pt idx="1">
                  <c:v>1826</c:v>
                </c:pt>
                <c:pt idx="2">
                  <c:v>1827</c:v>
                </c:pt>
                <c:pt idx="3">
                  <c:v>1828</c:v>
                </c:pt>
                <c:pt idx="4">
                  <c:v>1829</c:v>
                </c:pt>
                <c:pt idx="5">
                  <c:v>1830</c:v>
                </c:pt>
                <c:pt idx="6">
                  <c:v>1831</c:v>
                </c:pt>
                <c:pt idx="7">
                  <c:v>1832</c:v>
                </c:pt>
                <c:pt idx="8">
                  <c:v>1833</c:v>
                </c:pt>
                <c:pt idx="9">
                  <c:v>1834</c:v>
                </c:pt>
                <c:pt idx="10">
                  <c:v>1835</c:v>
                </c:pt>
                <c:pt idx="11">
                  <c:v>1836</c:v>
                </c:pt>
                <c:pt idx="12">
                  <c:v>1837</c:v>
                </c:pt>
                <c:pt idx="13">
                  <c:v>1838</c:v>
                </c:pt>
                <c:pt idx="14">
                  <c:v>1839</c:v>
                </c:pt>
                <c:pt idx="15">
                  <c:v>1840</c:v>
                </c:pt>
                <c:pt idx="16">
                  <c:v>1841</c:v>
                </c:pt>
                <c:pt idx="17">
                  <c:v>1842</c:v>
                </c:pt>
                <c:pt idx="18">
                  <c:v>1843</c:v>
                </c:pt>
                <c:pt idx="19">
                  <c:v>1844</c:v>
                </c:pt>
                <c:pt idx="20">
                  <c:v>1845</c:v>
                </c:pt>
                <c:pt idx="21">
                  <c:v>1846</c:v>
                </c:pt>
                <c:pt idx="22">
                  <c:v>1847</c:v>
                </c:pt>
                <c:pt idx="23">
                  <c:v>1848</c:v>
                </c:pt>
                <c:pt idx="24">
                  <c:v>1849</c:v>
                </c:pt>
                <c:pt idx="25">
                  <c:v>1850</c:v>
                </c:pt>
                <c:pt idx="26">
                  <c:v>1851</c:v>
                </c:pt>
                <c:pt idx="27">
                  <c:v>1852</c:v>
                </c:pt>
                <c:pt idx="28">
                  <c:v>1853</c:v>
                </c:pt>
                <c:pt idx="29">
                  <c:v>1854</c:v>
                </c:pt>
                <c:pt idx="30">
                  <c:v>1855</c:v>
                </c:pt>
                <c:pt idx="31">
                  <c:v>1856</c:v>
                </c:pt>
                <c:pt idx="32">
                  <c:v>1857</c:v>
                </c:pt>
                <c:pt idx="33">
                  <c:v>1858</c:v>
                </c:pt>
                <c:pt idx="34">
                  <c:v>1859</c:v>
                </c:pt>
                <c:pt idx="35">
                  <c:v>1860</c:v>
                </c:pt>
                <c:pt idx="36">
                  <c:v>1861</c:v>
                </c:pt>
                <c:pt idx="37">
                  <c:v>1862</c:v>
                </c:pt>
                <c:pt idx="38">
                  <c:v>1863</c:v>
                </c:pt>
                <c:pt idx="39">
                  <c:v>1864</c:v>
                </c:pt>
                <c:pt idx="40">
                  <c:v>1865</c:v>
                </c:pt>
                <c:pt idx="41">
                  <c:v>1866</c:v>
                </c:pt>
                <c:pt idx="42">
                  <c:v>1867</c:v>
                </c:pt>
                <c:pt idx="43">
                  <c:v>1868</c:v>
                </c:pt>
                <c:pt idx="44">
                  <c:v>1869</c:v>
                </c:pt>
                <c:pt idx="45">
                  <c:v>1870</c:v>
                </c:pt>
                <c:pt idx="46">
                  <c:v>1871</c:v>
                </c:pt>
                <c:pt idx="47">
                  <c:v>1872</c:v>
                </c:pt>
                <c:pt idx="48">
                  <c:v>1873</c:v>
                </c:pt>
                <c:pt idx="49">
                  <c:v>1874</c:v>
                </c:pt>
                <c:pt idx="50">
                  <c:v>1875</c:v>
                </c:pt>
                <c:pt idx="51">
                  <c:v>1876</c:v>
                </c:pt>
                <c:pt idx="52">
                  <c:v>1877</c:v>
                </c:pt>
                <c:pt idx="53">
                  <c:v>1878</c:v>
                </c:pt>
                <c:pt idx="54">
                  <c:v>1879</c:v>
                </c:pt>
                <c:pt idx="55">
                  <c:v>1880</c:v>
                </c:pt>
                <c:pt idx="56">
                  <c:v>1881</c:v>
                </c:pt>
                <c:pt idx="57">
                  <c:v>1882</c:v>
                </c:pt>
                <c:pt idx="58">
                  <c:v>1883</c:v>
                </c:pt>
                <c:pt idx="59">
                  <c:v>1884</c:v>
                </c:pt>
                <c:pt idx="60">
                  <c:v>1885</c:v>
                </c:pt>
                <c:pt idx="61">
                  <c:v>1886</c:v>
                </c:pt>
                <c:pt idx="62">
                  <c:v>1887</c:v>
                </c:pt>
                <c:pt idx="63">
                  <c:v>1888</c:v>
                </c:pt>
                <c:pt idx="64">
                  <c:v>1889</c:v>
                </c:pt>
                <c:pt idx="65">
                  <c:v>1890</c:v>
                </c:pt>
                <c:pt idx="66">
                  <c:v>1891</c:v>
                </c:pt>
                <c:pt idx="67">
                  <c:v>1892</c:v>
                </c:pt>
                <c:pt idx="68">
                  <c:v>1893</c:v>
                </c:pt>
                <c:pt idx="69">
                  <c:v>1894</c:v>
                </c:pt>
                <c:pt idx="70">
                  <c:v>1895</c:v>
                </c:pt>
                <c:pt idx="71">
                  <c:v>1896</c:v>
                </c:pt>
                <c:pt idx="72">
                  <c:v>1897</c:v>
                </c:pt>
                <c:pt idx="73">
                  <c:v>1898</c:v>
                </c:pt>
                <c:pt idx="74">
                  <c:v>1899</c:v>
                </c:pt>
                <c:pt idx="75">
                  <c:v>1900</c:v>
                </c:pt>
                <c:pt idx="76">
                  <c:v>1901</c:v>
                </c:pt>
                <c:pt idx="77">
                  <c:v>1902</c:v>
                </c:pt>
                <c:pt idx="78">
                  <c:v>1903</c:v>
                </c:pt>
                <c:pt idx="79">
                  <c:v>1904</c:v>
                </c:pt>
                <c:pt idx="80">
                  <c:v>1905</c:v>
                </c:pt>
                <c:pt idx="81">
                  <c:v>1906</c:v>
                </c:pt>
                <c:pt idx="82">
                  <c:v>1907</c:v>
                </c:pt>
                <c:pt idx="83">
                  <c:v>1908</c:v>
                </c:pt>
                <c:pt idx="84">
                  <c:v>1909</c:v>
                </c:pt>
                <c:pt idx="85">
                  <c:v>1910</c:v>
                </c:pt>
                <c:pt idx="86">
                  <c:v>1911</c:v>
                </c:pt>
                <c:pt idx="87">
                  <c:v>1912</c:v>
                </c:pt>
                <c:pt idx="88">
                  <c:v>1913</c:v>
                </c:pt>
                <c:pt idx="89">
                  <c:v>1914</c:v>
                </c:pt>
                <c:pt idx="90">
                  <c:v>1915</c:v>
                </c:pt>
                <c:pt idx="91">
                  <c:v>1916</c:v>
                </c:pt>
                <c:pt idx="92">
                  <c:v>1917</c:v>
                </c:pt>
                <c:pt idx="93">
                  <c:v>1918</c:v>
                </c:pt>
                <c:pt idx="94">
                  <c:v>1919</c:v>
                </c:pt>
                <c:pt idx="95">
                  <c:v>1920</c:v>
                </c:pt>
                <c:pt idx="96">
                  <c:v>1921</c:v>
                </c:pt>
                <c:pt idx="97">
                  <c:v>1922</c:v>
                </c:pt>
                <c:pt idx="98">
                  <c:v>1923</c:v>
                </c:pt>
                <c:pt idx="99">
                  <c:v>1924</c:v>
                </c:pt>
                <c:pt idx="100">
                  <c:v>1925</c:v>
                </c:pt>
                <c:pt idx="101">
                  <c:v>1926</c:v>
                </c:pt>
                <c:pt idx="102">
                  <c:v>1927</c:v>
                </c:pt>
                <c:pt idx="103">
                  <c:v>1928</c:v>
                </c:pt>
                <c:pt idx="104">
                  <c:v>1929</c:v>
                </c:pt>
                <c:pt idx="105">
                  <c:v>1930</c:v>
                </c:pt>
                <c:pt idx="106">
                  <c:v>1931</c:v>
                </c:pt>
                <c:pt idx="107">
                  <c:v>1932</c:v>
                </c:pt>
                <c:pt idx="108">
                  <c:v>1933</c:v>
                </c:pt>
                <c:pt idx="109">
                  <c:v>1934</c:v>
                </c:pt>
                <c:pt idx="110">
                  <c:v>1935</c:v>
                </c:pt>
                <c:pt idx="111">
                  <c:v>1936</c:v>
                </c:pt>
                <c:pt idx="112">
                  <c:v>1937</c:v>
                </c:pt>
                <c:pt idx="113">
                  <c:v>1938</c:v>
                </c:pt>
                <c:pt idx="114">
                  <c:v>1939</c:v>
                </c:pt>
                <c:pt idx="115">
                  <c:v>1940</c:v>
                </c:pt>
                <c:pt idx="116">
                  <c:v>1941</c:v>
                </c:pt>
                <c:pt idx="117">
                  <c:v>1942</c:v>
                </c:pt>
                <c:pt idx="118">
                  <c:v>1943</c:v>
                </c:pt>
                <c:pt idx="119">
                  <c:v>1944</c:v>
                </c:pt>
                <c:pt idx="120">
                  <c:v>1945</c:v>
                </c:pt>
                <c:pt idx="121">
                  <c:v>1946</c:v>
                </c:pt>
                <c:pt idx="122">
                  <c:v>1947</c:v>
                </c:pt>
                <c:pt idx="123">
                  <c:v>1948</c:v>
                </c:pt>
                <c:pt idx="124">
                  <c:v>1949</c:v>
                </c:pt>
                <c:pt idx="125">
                  <c:v>1950</c:v>
                </c:pt>
                <c:pt idx="126">
                  <c:v>1951</c:v>
                </c:pt>
                <c:pt idx="127">
                  <c:v>1952</c:v>
                </c:pt>
                <c:pt idx="128">
                  <c:v>1953</c:v>
                </c:pt>
                <c:pt idx="129">
                  <c:v>1954</c:v>
                </c:pt>
                <c:pt idx="130">
                  <c:v>1955</c:v>
                </c:pt>
                <c:pt idx="131">
                  <c:v>1956</c:v>
                </c:pt>
                <c:pt idx="132">
                  <c:v>1957</c:v>
                </c:pt>
                <c:pt idx="133">
                  <c:v>1958</c:v>
                </c:pt>
                <c:pt idx="134">
                  <c:v>1959</c:v>
                </c:pt>
                <c:pt idx="135">
                  <c:v>1960</c:v>
                </c:pt>
                <c:pt idx="136">
                  <c:v>1961</c:v>
                </c:pt>
                <c:pt idx="137">
                  <c:v>1962</c:v>
                </c:pt>
                <c:pt idx="138">
                  <c:v>1963</c:v>
                </c:pt>
                <c:pt idx="139">
                  <c:v>1964</c:v>
                </c:pt>
                <c:pt idx="140">
                  <c:v>1965</c:v>
                </c:pt>
                <c:pt idx="141">
                  <c:v>1966</c:v>
                </c:pt>
                <c:pt idx="142">
                  <c:v>1967</c:v>
                </c:pt>
                <c:pt idx="143">
                  <c:v>1968</c:v>
                </c:pt>
                <c:pt idx="144">
                  <c:v>1969</c:v>
                </c:pt>
                <c:pt idx="145">
                  <c:v>1970</c:v>
                </c:pt>
                <c:pt idx="146">
                  <c:v>1971</c:v>
                </c:pt>
                <c:pt idx="147">
                  <c:v>1972</c:v>
                </c:pt>
                <c:pt idx="148">
                  <c:v>1973</c:v>
                </c:pt>
                <c:pt idx="149">
                  <c:v>1974</c:v>
                </c:pt>
                <c:pt idx="150">
                  <c:v>1975</c:v>
                </c:pt>
                <c:pt idx="151">
                  <c:v>1976</c:v>
                </c:pt>
                <c:pt idx="152">
                  <c:v>1977</c:v>
                </c:pt>
                <c:pt idx="153">
                  <c:v>1978</c:v>
                </c:pt>
                <c:pt idx="154">
                  <c:v>1979</c:v>
                </c:pt>
                <c:pt idx="155">
                  <c:v>1980</c:v>
                </c:pt>
                <c:pt idx="156">
                  <c:v>1981</c:v>
                </c:pt>
                <c:pt idx="157">
                  <c:v>1982</c:v>
                </c:pt>
                <c:pt idx="158">
                  <c:v>1983</c:v>
                </c:pt>
                <c:pt idx="159">
                  <c:v>1984</c:v>
                </c:pt>
                <c:pt idx="160">
                  <c:v>1985</c:v>
                </c:pt>
                <c:pt idx="161">
                  <c:v>1986</c:v>
                </c:pt>
                <c:pt idx="162">
                  <c:v>1987</c:v>
                </c:pt>
                <c:pt idx="163">
                  <c:v>1988</c:v>
                </c:pt>
                <c:pt idx="164">
                  <c:v>1989</c:v>
                </c:pt>
                <c:pt idx="165">
                  <c:v>1990</c:v>
                </c:pt>
                <c:pt idx="166">
                  <c:v>1991</c:v>
                </c:pt>
                <c:pt idx="167">
                  <c:v>1992</c:v>
                </c:pt>
                <c:pt idx="168">
                  <c:v>1993</c:v>
                </c:pt>
                <c:pt idx="169">
                  <c:v>1994</c:v>
                </c:pt>
                <c:pt idx="170">
                  <c:v>1995</c:v>
                </c:pt>
                <c:pt idx="171">
                  <c:v>1996</c:v>
                </c:pt>
                <c:pt idx="172">
                  <c:v>1997</c:v>
                </c:pt>
                <c:pt idx="173">
                  <c:v>1998</c:v>
                </c:pt>
                <c:pt idx="174">
                  <c:v>1999</c:v>
                </c:pt>
                <c:pt idx="175">
                  <c:v>2000</c:v>
                </c:pt>
                <c:pt idx="176">
                  <c:v>2001</c:v>
                </c:pt>
                <c:pt idx="177">
                  <c:v>2002</c:v>
                </c:pt>
                <c:pt idx="178">
                  <c:v>2003</c:v>
                </c:pt>
                <c:pt idx="179">
                  <c:v>2004</c:v>
                </c:pt>
                <c:pt idx="180">
                  <c:v>2005</c:v>
                </c:pt>
              </c:numCache>
            </c:numRef>
          </c:cat>
          <c:val>
            <c:numRef>
              <c:f>'Figure 18'!$F$6:$F$186</c:f>
              <c:numCache>
                <c:formatCode>0</c:formatCode>
                <c:ptCount val="181"/>
                <c:pt idx="79">
                  <c:v>6.5</c:v>
                </c:pt>
                <c:pt idx="80">
                  <c:v>11.6</c:v>
                </c:pt>
                <c:pt idx="81">
                  <c:v>6.8</c:v>
                </c:pt>
                <c:pt idx="82">
                  <c:v>6.7</c:v>
                </c:pt>
                <c:pt idx="83">
                  <c:v>8</c:v>
                </c:pt>
                <c:pt idx="84">
                  <c:v>7.8</c:v>
                </c:pt>
                <c:pt idx="85">
                  <c:v>9.1999999999999993</c:v>
                </c:pt>
                <c:pt idx="86">
                  <c:v>8.8000000000000007</c:v>
                </c:pt>
                <c:pt idx="87">
                  <c:v>9.3000000000000007</c:v>
                </c:pt>
                <c:pt idx="88">
                  <c:v>7.6</c:v>
                </c:pt>
                <c:pt idx="89">
                  <c:v>6</c:v>
                </c:pt>
                <c:pt idx="90">
                  <c:v>4.8</c:v>
                </c:pt>
                <c:pt idx="91">
                  <c:v>5.0999999999999996</c:v>
                </c:pt>
                <c:pt idx="92">
                  <c:v>4.9000000000000004</c:v>
                </c:pt>
                <c:pt idx="93">
                  <c:v>6.2</c:v>
                </c:pt>
                <c:pt idx="94">
                  <c:v>4.5</c:v>
                </c:pt>
                <c:pt idx="95">
                  <c:v>4.7</c:v>
                </c:pt>
                <c:pt idx="96">
                  <c:v>3.1</c:v>
                </c:pt>
                <c:pt idx="97">
                  <c:v>4.0999999999999996</c:v>
                </c:pt>
                <c:pt idx="98">
                  <c:v>3.9</c:v>
                </c:pt>
                <c:pt idx="99">
                  <c:v>5.6</c:v>
                </c:pt>
                <c:pt idx="100">
                  <c:v>4</c:v>
                </c:pt>
                <c:pt idx="101">
                  <c:v>4.5999999999999996</c:v>
                </c:pt>
                <c:pt idx="102">
                  <c:v>4.8</c:v>
                </c:pt>
                <c:pt idx="103">
                  <c:v>5.2</c:v>
                </c:pt>
                <c:pt idx="104">
                  <c:v>4.9000000000000004</c:v>
                </c:pt>
                <c:pt idx="105">
                  <c:v>7.4</c:v>
                </c:pt>
                <c:pt idx="106">
                  <c:v>7.1</c:v>
                </c:pt>
                <c:pt idx="107">
                  <c:v>8.6999999999999993</c:v>
                </c:pt>
                <c:pt idx="108">
                  <c:v>8.1</c:v>
                </c:pt>
                <c:pt idx="109">
                  <c:v>6.4</c:v>
                </c:pt>
                <c:pt idx="110">
                  <c:v>9.1</c:v>
                </c:pt>
                <c:pt idx="111">
                  <c:v>6</c:v>
                </c:pt>
                <c:pt idx="112">
                  <c:v>4.2</c:v>
                </c:pt>
                <c:pt idx="113">
                  <c:v>3</c:v>
                </c:pt>
                <c:pt idx="114">
                  <c:v>5.9</c:v>
                </c:pt>
                <c:pt idx="115">
                  <c:v>4.3</c:v>
                </c:pt>
                <c:pt idx="116">
                  <c:v>4.0999999999999996</c:v>
                </c:pt>
                <c:pt idx="117">
                  <c:v>4.9000000000000004</c:v>
                </c:pt>
                <c:pt idx="118">
                  <c:v>6.1</c:v>
                </c:pt>
                <c:pt idx="119">
                  <c:v>9.5</c:v>
                </c:pt>
                <c:pt idx="120">
                  <c:v>11.4</c:v>
                </c:pt>
                <c:pt idx="121">
                  <c:v>7.4</c:v>
                </c:pt>
                <c:pt idx="122">
                  <c:v>-13.5</c:v>
                </c:pt>
                <c:pt idx="123">
                  <c:v>-4.5999999999999996</c:v>
                </c:pt>
                <c:pt idx="124">
                  <c:v>-4.9000000000000004</c:v>
                </c:pt>
                <c:pt idx="125">
                  <c:v>-4.9000000000000004</c:v>
                </c:pt>
                <c:pt idx="126">
                  <c:v>-3.2</c:v>
                </c:pt>
                <c:pt idx="127">
                  <c:v>-1.1000000000000001</c:v>
                </c:pt>
                <c:pt idx="128">
                  <c:v>2.5</c:v>
                </c:pt>
                <c:pt idx="129">
                  <c:v>4.5</c:v>
                </c:pt>
                <c:pt idx="130">
                  <c:v>6.1</c:v>
                </c:pt>
                <c:pt idx="131">
                  <c:v>5.3</c:v>
                </c:pt>
                <c:pt idx="132">
                  <c:v>7.9</c:v>
                </c:pt>
                <c:pt idx="133">
                  <c:v>10.3</c:v>
                </c:pt>
                <c:pt idx="134">
                  <c:v>7.5</c:v>
                </c:pt>
                <c:pt idx="135">
                  <c:v>8.9</c:v>
                </c:pt>
                <c:pt idx="136">
                  <c:v>11</c:v>
                </c:pt>
                <c:pt idx="137">
                  <c:v>10.3</c:v>
                </c:pt>
                <c:pt idx="138">
                  <c:v>9.8000000000000007</c:v>
                </c:pt>
                <c:pt idx="139">
                  <c:v>7.2</c:v>
                </c:pt>
                <c:pt idx="140">
                  <c:v>9.1</c:v>
                </c:pt>
                <c:pt idx="141">
                  <c:v>10.6</c:v>
                </c:pt>
                <c:pt idx="142">
                  <c:v>9.6</c:v>
                </c:pt>
                <c:pt idx="143">
                  <c:v>15.4</c:v>
                </c:pt>
                <c:pt idx="144">
                  <c:v>13.8</c:v>
                </c:pt>
                <c:pt idx="145">
                  <c:v>14.2</c:v>
                </c:pt>
                <c:pt idx="146">
                  <c:v>17.5</c:v>
                </c:pt>
                <c:pt idx="147">
                  <c:v>12.8</c:v>
                </c:pt>
                <c:pt idx="148">
                  <c:v>7.5</c:v>
                </c:pt>
                <c:pt idx="149">
                  <c:v>3.9</c:v>
                </c:pt>
                <c:pt idx="150">
                  <c:v>2.4</c:v>
                </c:pt>
                <c:pt idx="151">
                  <c:v>4.5</c:v>
                </c:pt>
                <c:pt idx="152">
                  <c:v>5.4</c:v>
                </c:pt>
                <c:pt idx="153">
                  <c:v>5.9</c:v>
                </c:pt>
                <c:pt idx="154">
                  <c:v>4.3</c:v>
                </c:pt>
                <c:pt idx="155">
                  <c:v>3.1</c:v>
                </c:pt>
                <c:pt idx="156">
                  <c:v>3.6</c:v>
                </c:pt>
                <c:pt idx="157">
                  <c:v>3.7</c:v>
                </c:pt>
                <c:pt idx="158">
                  <c:v>8</c:v>
                </c:pt>
                <c:pt idx="159">
                  <c:v>6.3</c:v>
                </c:pt>
                <c:pt idx="160">
                  <c:v>5.6</c:v>
                </c:pt>
                <c:pt idx="161">
                  <c:v>6.1</c:v>
                </c:pt>
                <c:pt idx="162">
                  <c:v>8.8000000000000007</c:v>
                </c:pt>
                <c:pt idx="163">
                  <c:v>5.8</c:v>
                </c:pt>
                <c:pt idx="164">
                  <c:v>4.3</c:v>
                </c:pt>
                <c:pt idx="165">
                  <c:v>3.6</c:v>
                </c:pt>
                <c:pt idx="166">
                  <c:v>6.5</c:v>
                </c:pt>
                <c:pt idx="167">
                  <c:v>4.5</c:v>
                </c:pt>
                <c:pt idx="168">
                  <c:v>4</c:v>
                </c:pt>
                <c:pt idx="169">
                  <c:v>3.7</c:v>
                </c:pt>
                <c:pt idx="170">
                  <c:v>3.5</c:v>
                </c:pt>
                <c:pt idx="171">
                  <c:v>3</c:v>
                </c:pt>
                <c:pt idx="172">
                  <c:v>3.1</c:v>
                </c:pt>
                <c:pt idx="173">
                  <c:v>2.7</c:v>
                </c:pt>
                <c:pt idx="174">
                  <c:v>2.7</c:v>
                </c:pt>
                <c:pt idx="175">
                  <c:v>2.1</c:v>
                </c:pt>
                <c:pt idx="176">
                  <c:v>0</c:v>
                </c:pt>
                <c:pt idx="177">
                  <c:v>0</c:v>
                </c:pt>
                <c:pt idx="178">
                  <c:v>0</c:v>
                </c:pt>
                <c:pt idx="179">
                  <c:v>0</c:v>
                </c:pt>
                <c:pt idx="180">
                  <c:v>0</c:v>
                </c:pt>
              </c:numCache>
            </c:numRef>
          </c:val>
          <c:smooth val="0"/>
          <c:extLst>
            <c:ext xmlns:c16="http://schemas.microsoft.com/office/drawing/2014/chart" uri="{C3380CC4-5D6E-409C-BE32-E72D297353CC}">
              <c16:uniqueId val="{00000003-A1C5-4323-9BC1-1D3E355D0CC0}"/>
            </c:ext>
          </c:extLst>
        </c:ser>
        <c:dLbls>
          <c:showLegendKey val="0"/>
          <c:showVal val="0"/>
          <c:showCatName val="0"/>
          <c:showSerName val="0"/>
          <c:showPercent val="0"/>
          <c:showBubbleSize val="0"/>
        </c:dLbls>
        <c:smooth val="0"/>
        <c:axId val="545444696"/>
        <c:axId val="545446656"/>
      </c:lineChart>
      <c:catAx>
        <c:axId val="545444696"/>
        <c:scaling>
          <c:orientation val="minMax"/>
        </c:scaling>
        <c:delete val="0"/>
        <c:axPos val="b"/>
        <c:numFmt formatCode="0" sourceLinked="1"/>
        <c:majorTickMark val="out"/>
        <c:minorTickMark val="none"/>
        <c:tickLblPos val="low"/>
        <c:spPr>
          <a:ln>
            <a:solidFill>
              <a:srgbClr val="BFBFBF"/>
            </a:solidFill>
          </a:ln>
        </c:spPr>
        <c:crossAx val="545446656"/>
        <c:crosses val="autoZero"/>
        <c:auto val="1"/>
        <c:lblAlgn val="ctr"/>
        <c:lblOffset val="100"/>
        <c:tickLblSkip val="20"/>
        <c:tickMarkSkip val="5"/>
        <c:noMultiLvlLbl val="0"/>
      </c:catAx>
      <c:valAx>
        <c:axId val="545446656"/>
        <c:scaling>
          <c:orientation val="minMax"/>
        </c:scaling>
        <c:delete val="0"/>
        <c:axPos val="l"/>
        <c:title>
          <c:tx>
            <c:rich>
              <a:bodyPr/>
              <a:lstStyle/>
              <a:p>
                <a:pPr>
                  <a:defRPr/>
                </a:pPr>
                <a:r>
                  <a:rPr lang="en-AU" sz="900" b="1" i="0" baseline="0">
                    <a:effectLst/>
                  </a:rPr>
                  <a:t>Average tariff rate (per cent)</a:t>
                </a:r>
                <a:endParaRPr lang="en-AU" sz="900">
                  <a:effectLst/>
                </a:endParaRPr>
              </a:p>
            </c:rich>
          </c:tx>
          <c:overlay val="0"/>
        </c:title>
        <c:numFmt formatCode="0" sourceLinked="1"/>
        <c:majorTickMark val="out"/>
        <c:minorTickMark val="none"/>
        <c:tickLblPos val="nextTo"/>
        <c:spPr>
          <a:ln>
            <a:solidFill>
              <a:srgbClr val="BFBFBF"/>
            </a:solidFill>
          </a:ln>
        </c:spPr>
        <c:crossAx val="545444696"/>
        <c:crosses val="autoZero"/>
        <c:crossBetween val="midCat"/>
      </c:val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v>Openness ratio (LHS)</c:v>
          </c:tx>
          <c:spPr>
            <a:ln>
              <a:solidFill>
                <a:srgbClr val="66BCDB"/>
              </a:solidFill>
            </a:ln>
          </c:spPr>
          <c:marker>
            <c:symbol val="none"/>
          </c:marker>
          <c:cat>
            <c:numRef>
              <c:f>'Figure 19'!$B$9:$B$195</c:f>
              <c:numCache>
                <c:formatCode>0</c:formatCode>
                <c:ptCount val="187"/>
                <c:pt idx="0">
                  <c:v>1824</c:v>
                </c:pt>
                <c:pt idx="1">
                  <c:v>1825</c:v>
                </c:pt>
                <c:pt idx="2">
                  <c:v>1826</c:v>
                </c:pt>
                <c:pt idx="3">
                  <c:v>1827</c:v>
                </c:pt>
                <c:pt idx="4">
                  <c:v>1828</c:v>
                </c:pt>
                <c:pt idx="5">
                  <c:v>1829</c:v>
                </c:pt>
                <c:pt idx="6">
                  <c:v>1830</c:v>
                </c:pt>
                <c:pt idx="7">
                  <c:v>1831</c:v>
                </c:pt>
                <c:pt idx="8">
                  <c:v>1832</c:v>
                </c:pt>
                <c:pt idx="9">
                  <c:v>1833</c:v>
                </c:pt>
                <c:pt idx="10">
                  <c:v>1834</c:v>
                </c:pt>
                <c:pt idx="11">
                  <c:v>1835</c:v>
                </c:pt>
                <c:pt idx="12">
                  <c:v>1836</c:v>
                </c:pt>
                <c:pt idx="13">
                  <c:v>1837</c:v>
                </c:pt>
                <c:pt idx="14">
                  <c:v>1838</c:v>
                </c:pt>
                <c:pt idx="15">
                  <c:v>1839</c:v>
                </c:pt>
                <c:pt idx="16">
                  <c:v>1840</c:v>
                </c:pt>
                <c:pt idx="17">
                  <c:v>1841</c:v>
                </c:pt>
                <c:pt idx="18">
                  <c:v>1842</c:v>
                </c:pt>
                <c:pt idx="19">
                  <c:v>1843</c:v>
                </c:pt>
                <c:pt idx="20">
                  <c:v>1844</c:v>
                </c:pt>
                <c:pt idx="21">
                  <c:v>1845</c:v>
                </c:pt>
                <c:pt idx="22">
                  <c:v>1846</c:v>
                </c:pt>
                <c:pt idx="23">
                  <c:v>1847</c:v>
                </c:pt>
                <c:pt idx="24">
                  <c:v>1848</c:v>
                </c:pt>
                <c:pt idx="25">
                  <c:v>1849</c:v>
                </c:pt>
                <c:pt idx="26">
                  <c:v>1850</c:v>
                </c:pt>
                <c:pt idx="27">
                  <c:v>1851</c:v>
                </c:pt>
                <c:pt idx="28">
                  <c:v>1852</c:v>
                </c:pt>
                <c:pt idx="29">
                  <c:v>1853</c:v>
                </c:pt>
                <c:pt idx="30">
                  <c:v>1854</c:v>
                </c:pt>
                <c:pt idx="31">
                  <c:v>1855</c:v>
                </c:pt>
                <c:pt idx="32">
                  <c:v>1856</c:v>
                </c:pt>
                <c:pt idx="33">
                  <c:v>1857</c:v>
                </c:pt>
                <c:pt idx="34">
                  <c:v>1858</c:v>
                </c:pt>
                <c:pt idx="35">
                  <c:v>1859</c:v>
                </c:pt>
                <c:pt idx="36">
                  <c:v>1860</c:v>
                </c:pt>
                <c:pt idx="37">
                  <c:v>1861</c:v>
                </c:pt>
                <c:pt idx="38">
                  <c:v>1862</c:v>
                </c:pt>
                <c:pt idx="39">
                  <c:v>1863</c:v>
                </c:pt>
                <c:pt idx="40">
                  <c:v>1864</c:v>
                </c:pt>
                <c:pt idx="41">
                  <c:v>1865</c:v>
                </c:pt>
                <c:pt idx="42">
                  <c:v>1866</c:v>
                </c:pt>
                <c:pt idx="43">
                  <c:v>1867</c:v>
                </c:pt>
                <c:pt idx="44">
                  <c:v>1868</c:v>
                </c:pt>
                <c:pt idx="45">
                  <c:v>1869</c:v>
                </c:pt>
                <c:pt idx="46">
                  <c:v>1870</c:v>
                </c:pt>
                <c:pt idx="47">
                  <c:v>1871</c:v>
                </c:pt>
                <c:pt idx="48">
                  <c:v>1872</c:v>
                </c:pt>
                <c:pt idx="49">
                  <c:v>1873</c:v>
                </c:pt>
                <c:pt idx="50">
                  <c:v>1874</c:v>
                </c:pt>
                <c:pt idx="51">
                  <c:v>1875</c:v>
                </c:pt>
                <c:pt idx="52">
                  <c:v>1876</c:v>
                </c:pt>
                <c:pt idx="53">
                  <c:v>1877</c:v>
                </c:pt>
                <c:pt idx="54">
                  <c:v>1878</c:v>
                </c:pt>
                <c:pt idx="55">
                  <c:v>1879</c:v>
                </c:pt>
                <c:pt idx="56">
                  <c:v>1880</c:v>
                </c:pt>
                <c:pt idx="57">
                  <c:v>1881</c:v>
                </c:pt>
                <c:pt idx="58">
                  <c:v>1882</c:v>
                </c:pt>
                <c:pt idx="59">
                  <c:v>1883</c:v>
                </c:pt>
                <c:pt idx="60">
                  <c:v>1884</c:v>
                </c:pt>
                <c:pt idx="61">
                  <c:v>1885</c:v>
                </c:pt>
                <c:pt idx="62">
                  <c:v>1886</c:v>
                </c:pt>
                <c:pt idx="63">
                  <c:v>1887</c:v>
                </c:pt>
                <c:pt idx="64">
                  <c:v>1888</c:v>
                </c:pt>
                <c:pt idx="65">
                  <c:v>1889</c:v>
                </c:pt>
                <c:pt idx="66">
                  <c:v>1890</c:v>
                </c:pt>
                <c:pt idx="67">
                  <c:v>1891</c:v>
                </c:pt>
                <c:pt idx="68">
                  <c:v>1892</c:v>
                </c:pt>
                <c:pt idx="69">
                  <c:v>1893</c:v>
                </c:pt>
                <c:pt idx="70">
                  <c:v>1894</c:v>
                </c:pt>
                <c:pt idx="71">
                  <c:v>1895</c:v>
                </c:pt>
                <c:pt idx="72">
                  <c:v>1896</c:v>
                </c:pt>
                <c:pt idx="73">
                  <c:v>1897</c:v>
                </c:pt>
                <c:pt idx="74">
                  <c:v>1898</c:v>
                </c:pt>
                <c:pt idx="75">
                  <c:v>1899</c:v>
                </c:pt>
                <c:pt idx="76">
                  <c:v>1900</c:v>
                </c:pt>
                <c:pt idx="77">
                  <c:v>1901</c:v>
                </c:pt>
                <c:pt idx="78">
                  <c:v>1902</c:v>
                </c:pt>
                <c:pt idx="79">
                  <c:v>1903</c:v>
                </c:pt>
                <c:pt idx="80">
                  <c:v>1904</c:v>
                </c:pt>
                <c:pt idx="81">
                  <c:v>1905</c:v>
                </c:pt>
                <c:pt idx="82">
                  <c:v>1906</c:v>
                </c:pt>
                <c:pt idx="83">
                  <c:v>1907</c:v>
                </c:pt>
                <c:pt idx="84">
                  <c:v>1908</c:v>
                </c:pt>
                <c:pt idx="85">
                  <c:v>1909</c:v>
                </c:pt>
                <c:pt idx="86">
                  <c:v>1910</c:v>
                </c:pt>
                <c:pt idx="87">
                  <c:v>1911</c:v>
                </c:pt>
                <c:pt idx="88">
                  <c:v>1912</c:v>
                </c:pt>
                <c:pt idx="89">
                  <c:v>1913</c:v>
                </c:pt>
                <c:pt idx="90">
                  <c:v>1914</c:v>
                </c:pt>
                <c:pt idx="91">
                  <c:v>1915</c:v>
                </c:pt>
                <c:pt idx="92">
                  <c:v>1916</c:v>
                </c:pt>
                <c:pt idx="93">
                  <c:v>1917</c:v>
                </c:pt>
                <c:pt idx="94">
                  <c:v>1918</c:v>
                </c:pt>
                <c:pt idx="95">
                  <c:v>1919</c:v>
                </c:pt>
                <c:pt idx="96">
                  <c:v>1920</c:v>
                </c:pt>
                <c:pt idx="97">
                  <c:v>1921</c:v>
                </c:pt>
                <c:pt idx="98">
                  <c:v>1922</c:v>
                </c:pt>
                <c:pt idx="99">
                  <c:v>1923</c:v>
                </c:pt>
                <c:pt idx="100">
                  <c:v>1924</c:v>
                </c:pt>
                <c:pt idx="101">
                  <c:v>1925</c:v>
                </c:pt>
                <c:pt idx="102">
                  <c:v>1926</c:v>
                </c:pt>
                <c:pt idx="103">
                  <c:v>1927</c:v>
                </c:pt>
                <c:pt idx="104">
                  <c:v>1928</c:v>
                </c:pt>
                <c:pt idx="105">
                  <c:v>1929</c:v>
                </c:pt>
                <c:pt idx="106">
                  <c:v>1930</c:v>
                </c:pt>
                <c:pt idx="107">
                  <c:v>1931</c:v>
                </c:pt>
                <c:pt idx="108">
                  <c:v>1932</c:v>
                </c:pt>
                <c:pt idx="109">
                  <c:v>1933</c:v>
                </c:pt>
                <c:pt idx="110">
                  <c:v>1934</c:v>
                </c:pt>
                <c:pt idx="111">
                  <c:v>1935</c:v>
                </c:pt>
                <c:pt idx="112">
                  <c:v>1936</c:v>
                </c:pt>
                <c:pt idx="113">
                  <c:v>1937</c:v>
                </c:pt>
                <c:pt idx="114">
                  <c:v>1938</c:v>
                </c:pt>
                <c:pt idx="115">
                  <c:v>1939</c:v>
                </c:pt>
                <c:pt idx="116">
                  <c:v>1940</c:v>
                </c:pt>
                <c:pt idx="117">
                  <c:v>1941</c:v>
                </c:pt>
                <c:pt idx="118">
                  <c:v>1942</c:v>
                </c:pt>
                <c:pt idx="119">
                  <c:v>1943</c:v>
                </c:pt>
                <c:pt idx="120">
                  <c:v>1944</c:v>
                </c:pt>
                <c:pt idx="121">
                  <c:v>1945</c:v>
                </c:pt>
                <c:pt idx="122">
                  <c:v>1946</c:v>
                </c:pt>
                <c:pt idx="123">
                  <c:v>1947</c:v>
                </c:pt>
                <c:pt idx="124">
                  <c:v>1948</c:v>
                </c:pt>
                <c:pt idx="125">
                  <c:v>1949</c:v>
                </c:pt>
                <c:pt idx="126">
                  <c:v>1950</c:v>
                </c:pt>
                <c:pt idx="127">
                  <c:v>1951</c:v>
                </c:pt>
                <c:pt idx="128">
                  <c:v>1952</c:v>
                </c:pt>
                <c:pt idx="129">
                  <c:v>1953</c:v>
                </c:pt>
                <c:pt idx="130">
                  <c:v>1954</c:v>
                </c:pt>
                <c:pt idx="131">
                  <c:v>1955</c:v>
                </c:pt>
                <c:pt idx="132">
                  <c:v>1956</c:v>
                </c:pt>
                <c:pt idx="133">
                  <c:v>1957</c:v>
                </c:pt>
                <c:pt idx="134">
                  <c:v>1958</c:v>
                </c:pt>
                <c:pt idx="135">
                  <c:v>1959</c:v>
                </c:pt>
                <c:pt idx="136">
                  <c:v>1960</c:v>
                </c:pt>
                <c:pt idx="137">
                  <c:v>1961</c:v>
                </c:pt>
                <c:pt idx="138">
                  <c:v>1962</c:v>
                </c:pt>
                <c:pt idx="139">
                  <c:v>1963</c:v>
                </c:pt>
                <c:pt idx="140">
                  <c:v>1964</c:v>
                </c:pt>
                <c:pt idx="141">
                  <c:v>1965</c:v>
                </c:pt>
                <c:pt idx="142">
                  <c:v>1966</c:v>
                </c:pt>
                <c:pt idx="143">
                  <c:v>1967</c:v>
                </c:pt>
                <c:pt idx="144">
                  <c:v>1968</c:v>
                </c:pt>
                <c:pt idx="145">
                  <c:v>1969</c:v>
                </c:pt>
                <c:pt idx="146">
                  <c:v>1970</c:v>
                </c:pt>
                <c:pt idx="147">
                  <c:v>1971</c:v>
                </c:pt>
                <c:pt idx="148">
                  <c:v>1972</c:v>
                </c:pt>
                <c:pt idx="149">
                  <c:v>1973</c:v>
                </c:pt>
                <c:pt idx="150">
                  <c:v>1974</c:v>
                </c:pt>
                <c:pt idx="151">
                  <c:v>1975</c:v>
                </c:pt>
                <c:pt idx="152">
                  <c:v>1976</c:v>
                </c:pt>
                <c:pt idx="153">
                  <c:v>1977</c:v>
                </c:pt>
                <c:pt idx="154">
                  <c:v>1978</c:v>
                </c:pt>
                <c:pt idx="155">
                  <c:v>1979</c:v>
                </c:pt>
                <c:pt idx="156">
                  <c:v>1980</c:v>
                </c:pt>
                <c:pt idx="157">
                  <c:v>1981</c:v>
                </c:pt>
                <c:pt idx="158">
                  <c:v>1982</c:v>
                </c:pt>
                <c:pt idx="159">
                  <c:v>1983</c:v>
                </c:pt>
                <c:pt idx="160">
                  <c:v>1984</c:v>
                </c:pt>
                <c:pt idx="161">
                  <c:v>1985</c:v>
                </c:pt>
                <c:pt idx="162">
                  <c:v>1986</c:v>
                </c:pt>
                <c:pt idx="163">
                  <c:v>1987</c:v>
                </c:pt>
                <c:pt idx="164">
                  <c:v>1988</c:v>
                </c:pt>
                <c:pt idx="165">
                  <c:v>1989</c:v>
                </c:pt>
                <c:pt idx="166">
                  <c:v>1990</c:v>
                </c:pt>
                <c:pt idx="167">
                  <c:v>1991</c:v>
                </c:pt>
                <c:pt idx="168">
                  <c:v>1992</c:v>
                </c:pt>
                <c:pt idx="169">
                  <c:v>1993</c:v>
                </c:pt>
                <c:pt idx="170">
                  <c:v>1994</c:v>
                </c:pt>
                <c:pt idx="171">
                  <c:v>1995</c:v>
                </c:pt>
                <c:pt idx="172">
                  <c:v>1996</c:v>
                </c:pt>
                <c:pt idx="173">
                  <c:v>1997</c:v>
                </c:pt>
                <c:pt idx="174">
                  <c:v>1998</c:v>
                </c:pt>
                <c:pt idx="175">
                  <c:v>1999</c:v>
                </c:pt>
                <c:pt idx="176">
                  <c:v>2000</c:v>
                </c:pt>
                <c:pt idx="177">
                  <c:v>2001</c:v>
                </c:pt>
                <c:pt idx="178">
                  <c:v>2002</c:v>
                </c:pt>
                <c:pt idx="179">
                  <c:v>2003</c:v>
                </c:pt>
                <c:pt idx="180">
                  <c:v>2004</c:v>
                </c:pt>
                <c:pt idx="181">
                  <c:v>2005</c:v>
                </c:pt>
                <c:pt idx="182">
                  <c:v>2006</c:v>
                </c:pt>
                <c:pt idx="183">
                  <c:v>2007</c:v>
                </c:pt>
                <c:pt idx="184">
                  <c:v>2008</c:v>
                </c:pt>
                <c:pt idx="185">
                  <c:v>2009</c:v>
                </c:pt>
                <c:pt idx="186">
                  <c:v>2010</c:v>
                </c:pt>
              </c:numCache>
            </c:numRef>
          </c:cat>
          <c:val>
            <c:numRef>
              <c:f>'Figure 19'!$G$45:$G$195</c:f>
              <c:numCache>
                <c:formatCode>0</c:formatCode>
                <c:ptCount val="151"/>
                <c:pt idx="0">
                  <c:v>53.359999999999992</c:v>
                </c:pt>
                <c:pt idx="1">
                  <c:v>50.680000000000007</c:v>
                </c:pt>
                <c:pt idx="2">
                  <c:v>48</c:v>
                </c:pt>
                <c:pt idx="3">
                  <c:v>46.06</c:v>
                </c:pt>
                <c:pt idx="4">
                  <c:v>46.64</c:v>
                </c:pt>
                <c:pt idx="5">
                  <c:v>44.739999999999995</c:v>
                </c:pt>
                <c:pt idx="6">
                  <c:v>43.18</c:v>
                </c:pt>
                <c:pt idx="7">
                  <c:v>41.7</c:v>
                </c:pt>
                <c:pt idx="8">
                  <c:v>39.160000000000004</c:v>
                </c:pt>
                <c:pt idx="9">
                  <c:v>37.559999999999995</c:v>
                </c:pt>
                <c:pt idx="10">
                  <c:v>37.56</c:v>
                </c:pt>
                <c:pt idx="11">
                  <c:v>37.020000000000003</c:v>
                </c:pt>
                <c:pt idx="12">
                  <c:v>36.08</c:v>
                </c:pt>
                <c:pt idx="13">
                  <c:v>35.86</c:v>
                </c:pt>
                <c:pt idx="14">
                  <c:v>34.64</c:v>
                </c:pt>
                <c:pt idx="15">
                  <c:v>33.6</c:v>
                </c:pt>
                <c:pt idx="16">
                  <c:v>32.119999999999997</c:v>
                </c:pt>
                <c:pt idx="17">
                  <c:v>30.580000000000002</c:v>
                </c:pt>
                <c:pt idx="18">
                  <c:v>29.78</c:v>
                </c:pt>
                <c:pt idx="19">
                  <c:v>29.919999999999998</c:v>
                </c:pt>
                <c:pt idx="20">
                  <c:v>30.320000000000004</c:v>
                </c:pt>
                <c:pt idx="21">
                  <c:v>30.52</c:v>
                </c:pt>
                <c:pt idx="22">
                  <c:v>31.179999999999996</c:v>
                </c:pt>
                <c:pt idx="23">
                  <c:v>31.1</c:v>
                </c:pt>
                <c:pt idx="24">
                  <c:v>29.8</c:v>
                </c:pt>
                <c:pt idx="25">
                  <c:v>27.639999999999997</c:v>
                </c:pt>
                <c:pt idx="26">
                  <c:v>26.52</c:v>
                </c:pt>
                <c:pt idx="27">
                  <c:v>25.440000000000005</c:v>
                </c:pt>
                <c:pt idx="28">
                  <c:v>24.34</c:v>
                </c:pt>
                <c:pt idx="29">
                  <c:v>24.859999999999996</c:v>
                </c:pt>
                <c:pt idx="30">
                  <c:v>25.5</c:v>
                </c:pt>
                <c:pt idx="31">
                  <c:v>25.540000000000003</c:v>
                </c:pt>
                <c:pt idx="32">
                  <c:v>25.9</c:v>
                </c:pt>
                <c:pt idx="33">
                  <c:v>27.140000000000004</c:v>
                </c:pt>
                <c:pt idx="34">
                  <c:v>27.919999999999998</c:v>
                </c:pt>
                <c:pt idx="35">
                  <c:v>29.48</c:v>
                </c:pt>
                <c:pt idx="36">
                  <c:v>30.7</c:v>
                </c:pt>
                <c:pt idx="37">
                  <c:v>32.260000000000005</c:v>
                </c:pt>
                <c:pt idx="38">
                  <c:v>33.46</c:v>
                </c:pt>
                <c:pt idx="39">
                  <c:v>33.040000000000006</c:v>
                </c:pt>
                <c:pt idx="40">
                  <c:v>31.240000000000002</c:v>
                </c:pt>
                <c:pt idx="41">
                  <c:v>29.640000000000004</c:v>
                </c:pt>
                <c:pt idx="42">
                  <c:v>28.060000000000002</c:v>
                </c:pt>
                <c:pt idx="43">
                  <c:v>26.839999999999996</c:v>
                </c:pt>
                <c:pt idx="44">
                  <c:v>27.380000000000003</c:v>
                </c:pt>
                <c:pt idx="45">
                  <c:v>29.139999999999997</c:v>
                </c:pt>
                <c:pt idx="46">
                  <c:v>30.1</c:v>
                </c:pt>
                <c:pt idx="47">
                  <c:v>30.660000000000004</c:v>
                </c:pt>
                <c:pt idx="48">
                  <c:v>31.360000000000003</c:v>
                </c:pt>
                <c:pt idx="49">
                  <c:v>31.160000000000004</c:v>
                </c:pt>
                <c:pt idx="50">
                  <c:v>30.7</c:v>
                </c:pt>
                <c:pt idx="51">
                  <c:v>30.9</c:v>
                </c:pt>
                <c:pt idx="52">
                  <c:v>30.559999999999995</c:v>
                </c:pt>
                <c:pt idx="53">
                  <c:v>28.580000000000002</c:v>
                </c:pt>
                <c:pt idx="54">
                  <c:v>27.24</c:v>
                </c:pt>
                <c:pt idx="55">
                  <c:v>26.9</c:v>
                </c:pt>
                <c:pt idx="56">
                  <c:v>25.5</c:v>
                </c:pt>
                <c:pt idx="57">
                  <c:v>25.4</c:v>
                </c:pt>
                <c:pt idx="58">
                  <c:v>27.02</c:v>
                </c:pt>
                <c:pt idx="59">
                  <c:v>28.82</c:v>
                </c:pt>
                <c:pt idx="60">
                  <c:v>28.22</c:v>
                </c:pt>
                <c:pt idx="61">
                  <c:v>28.8</c:v>
                </c:pt>
                <c:pt idx="62">
                  <c:v>28.580000000000002</c:v>
                </c:pt>
                <c:pt idx="63">
                  <c:v>27.96</c:v>
                </c:pt>
                <c:pt idx="64">
                  <c:v>26.9</c:v>
                </c:pt>
                <c:pt idx="65">
                  <c:v>27.060000000000002</c:v>
                </c:pt>
                <c:pt idx="66">
                  <c:v>27</c:v>
                </c:pt>
                <c:pt idx="67">
                  <c:v>26.979999999999997</c:v>
                </c:pt>
                <c:pt idx="68">
                  <c:v>26.04</c:v>
                </c:pt>
                <c:pt idx="69">
                  <c:v>24.4</c:v>
                </c:pt>
                <c:pt idx="70">
                  <c:v>23.04</c:v>
                </c:pt>
                <c:pt idx="71">
                  <c:v>22.139999999999997</c:v>
                </c:pt>
                <c:pt idx="72">
                  <c:v>21.36</c:v>
                </c:pt>
                <c:pt idx="73">
                  <c:v>21</c:v>
                </c:pt>
                <c:pt idx="74">
                  <c:v>21.7</c:v>
                </c:pt>
                <c:pt idx="75">
                  <c:v>22.520000000000003</c:v>
                </c:pt>
                <c:pt idx="76">
                  <c:v>23.04</c:v>
                </c:pt>
                <c:pt idx="77">
                  <c:v>22.8</c:v>
                </c:pt>
                <c:pt idx="78">
                  <c:v>23.1</c:v>
                </c:pt>
                <c:pt idx="79">
                  <c:v>22.3</c:v>
                </c:pt>
                <c:pt idx="80">
                  <c:v>20.599999999999998</c:v>
                </c:pt>
                <c:pt idx="81">
                  <c:v>17.98</c:v>
                </c:pt>
                <c:pt idx="82">
                  <c:v>16.100000000000001</c:v>
                </c:pt>
                <c:pt idx="83">
                  <c:v>14.059999999999999</c:v>
                </c:pt>
                <c:pt idx="84">
                  <c:v>13.14</c:v>
                </c:pt>
                <c:pt idx="85">
                  <c:v>14.960000000000003</c:v>
                </c:pt>
                <c:pt idx="86">
                  <c:v>19.22</c:v>
                </c:pt>
                <c:pt idx="87">
                  <c:v>24.020000000000003</c:v>
                </c:pt>
                <c:pt idx="88">
                  <c:v>28.72</c:v>
                </c:pt>
                <c:pt idx="89">
                  <c:v>34.14</c:v>
                </c:pt>
                <c:pt idx="90">
                  <c:v>36.799999999999997</c:v>
                </c:pt>
                <c:pt idx="91">
                  <c:v>35.760000000000005</c:v>
                </c:pt>
                <c:pt idx="92">
                  <c:v>34.040000000000006</c:v>
                </c:pt>
                <c:pt idx="93">
                  <c:v>32.24</c:v>
                </c:pt>
                <c:pt idx="94">
                  <c:v>28.920000000000005</c:v>
                </c:pt>
                <c:pt idx="95">
                  <c:v>26.160000000000004</c:v>
                </c:pt>
                <c:pt idx="96">
                  <c:v>25.240000000000002</c:v>
                </c:pt>
                <c:pt idx="97">
                  <c:v>24.04</c:v>
                </c:pt>
                <c:pt idx="98">
                  <c:v>23</c:v>
                </c:pt>
                <c:pt idx="99">
                  <c:v>22.44</c:v>
                </c:pt>
                <c:pt idx="100">
                  <c:v>21.880000000000003</c:v>
                </c:pt>
                <c:pt idx="101">
                  <c:v>21.759999999999998</c:v>
                </c:pt>
                <c:pt idx="102">
                  <c:v>22.22</c:v>
                </c:pt>
                <c:pt idx="103">
                  <c:v>22.380000000000003</c:v>
                </c:pt>
                <c:pt idx="104">
                  <c:v>22.420000000000005</c:v>
                </c:pt>
                <c:pt idx="105">
                  <c:v>22.34</c:v>
                </c:pt>
                <c:pt idx="106">
                  <c:v>22.159999999999997</c:v>
                </c:pt>
                <c:pt idx="107">
                  <c:v>21.4</c:v>
                </c:pt>
                <c:pt idx="108">
                  <c:v>20.9</c:v>
                </c:pt>
                <c:pt idx="109">
                  <c:v>20.399999999999999</c:v>
                </c:pt>
                <c:pt idx="110">
                  <c:v>20.02</c:v>
                </c:pt>
                <c:pt idx="111">
                  <c:v>19.84</c:v>
                </c:pt>
                <c:pt idx="112">
                  <c:v>20.119999999999997</c:v>
                </c:pt>
                <c:pt idx="113">
                  <c:v>20.660000000000004</c:v>
                </c:pt>
                <c:pt idx="114">
                  <c:v>20.9</c:v>
                </c:pt>
                <c:pt idx="115">
                  <c:v>21.639999999999997</c:v>
                </c:pt>
                <c:pt idx="116">
                  <c:v>22.1</c:v>
                </c:pt>
                <c:pt idx="117">
                  <c:v>22.580000000000002</c:v>
                </c:pt>
                <c:pt idx="118">
                  <c:v>23.160000000000004</c:v>
                </c:pt>
                <c:pt idx="119">
                  <c:v>23.999999999999996</c:v>
                </c:pt>
                <c:pt idx="120">
                  <c:v>24.22</c:v>
                </c:pt>
                <c:pt idx="121">
                  <c:v>24.340000000000003</c:v>
                </c:pt>
                <c:pt idx="122">
                  <c:v>24.1</c:v>
                </c:pt>
                <c:pt idx="123">
                  <c:v>24.060000000000002</c:v>
                </c:pt>
                <c:pt idx="124">
                  <c:v>24.28</c:v>
                </c:pt>
                <c:pt idx="125">
                  <c:v>24.619999999999997</c:v>
                </c:pt>
                <c:pt idx="126">
                  <c:v>25.119999999999997</c:v>
                </c:pt>
                <c:pt idx="127">
                  <c:v>25.660000000000004</c:v>
                </c:pt>
                <c:pt idx="128">
                  <c:v>25.46</c:v>
                </c:pt>
                <c:pt idx="129">
                  <c:v>25.1</c:v>
                </c:pt>
                <c:pt idx="130">
                  <c:v>24.979999999999997</c:v>
                </c:pt>
                <c:pt idx="131">
                  <c:v>25.320000000000004</c:v>
                </c:pt>
                <c:pt idx="132">
                  <c:v>25.860000000000003</c:v>
                </c:pt>
                <c:pt idx="133">
                  <c:v>26.639999999999997</c:v>
                </c:pt>
                <c:pt idx="134">
                  <c:v>27.540000000000003</c:v>
                </c:pt>
                <c:pt idx="135">
                  <c:v>28.26</c:v>
                </c:pt>
                <c:pt idx="136">
                  <c:v>28.98</c:v>
                </c:pt>
                <c:pt idx="137">
                  <c:v>29.360000000000003</c:v>
                </c:pt>
                <c:pt idx="138">
                  <c:v>29.9</c:v>
                </c:pt>
                <c:pt idx="139">
                  <c:v>30.9</c:v>
                </c:pt>
                <c:pt idx="140">
                  <c:v>31.579999999999995</c:v>
                </c:pt>
                <c:pt idx="141">
                  <c:v>31.68</c:v>
                </c:pt>
                <c:pt idx="142">
                  <c:v>31.4</c:v>
                </c:pt>
                <c:pt idx="143">
                  <c:v>31.180000000000007</c:v>
                </c:pt>
                <c:pt idx="144">
                  <c:v>30.860000000000003</c:v>
                </c:pt>
                <c:pt idx="145">
                  <c:v>30.96</c:v>
                </c:pt>
                <c:pt idx="146">
                  <c:v>31.320000000000004</c:v>
                </c:pt>
                <c:pt idx="147">
                  <c:v>32.94</c:v>
                </c:pt>
                <c:pt idx="148">
                  <c:v>33.18</c:v>
                </c:pt>
                <c:pt idx="149">
                  <c:v>33.35</c:v>
                </c:pt>
                <c:pt idx="150">
                  <c:v>33.56666666666667</c:v>
                </c:pt>
              </c:numCache>
            </c:numRef>
          </c:val>
          <c:smooth val="0"/>
          <c:extLst>
            <c:ext xmlns:c16="http://schemas.microsoft.com/office/drawing/2014/chart" uri="{C3380CC4-5D6E-409C-BE32-E72D297353CC}">
              <c16:uniqueId val="{00000000-700D-4D0B-85C9-711691C96345}"/>
            </c:ext>
          </c:extLst>
        </c:ser>
        <c:dLbls>
          <c:showLegendKey val="0"/>
          <c:showVal val="0"/>
          <c:showCatName val="0"/>
          <c:showSerName val="0"/>
          <c:showPercent val="0"/>
          <c:showBubbleSize val="0"/>
        </c:dLbls>
        <c:marker val="1"/>
        <c:smooth val="0"/>
        <c:axId val="545443520"/>
        <c:axId val="545443912"/>
      </c:lineChart>
      <c:lineChart>
        <c:grouping val="standard"/>
        <c:varyColors val="0"/>
        <c:ser>
          <c:idx val="2"/>
          <c:order val="1"/>
          <c:tx>
            <c:v>Manufacturing share of GDP (RHS)</c:v>
          </c:tx>
          <c:spPr>
            <a:ln cmpd="sng">
              <a:solidFill>
                <a:srgbClr val="78A22F"/>
              </a:solidFill>
              <a:prstDash val="solid"/>
            </a:ln>
            <a:effectLst/>
          </c:spPr>
          <c:marker>
            <c:symbol val="none"/>
          </c:marker>
          <c:cat>
            <c:numRef>
              <c:f>'Figure 19'!$B$45:$B$195</c:f>
              <c:numCache>
                <c:formatCode>0</c:formatCode>
                <c:ptCount val="151"/>
                <c:pt idx="0">
                  <c:v>1860</c:v>
                </c:pt>
                <c:pt idx="1">
                  <c:v>1861</c:v>
                </c:pt>
                <c:pt idx="2">
                  <c:v>1862</c:v>
                </c:pt>
                <c:pt idx="3">
                  <c:v>1863</c:v>
                </c:pt>
                <c:pt idx="4">
                  <c:v>1864</c:v>
                </c:pt>
                <c:pt idx="5">
                  <c:v>1865</c:v>
                </c:pt>
                <c:pt idx="6">
                  <c:v>1866</c:v>
                </c:pt>
                <c:pt idx="7">
                  <c:v>1867</c:v>
                </c:pt>
                <c:pt idx="8">
                  <c:v>1868</c:v>
                </c:pt>
                <c:pt idx="9">
                  <c:v>1869</c:v>
                </c:pt>
                <c:pt idx="10">
                  <c:v>1870</c:v>
                </c:pt>
                <c:pt idx="11">
                  <c:v>1871</c:v>
                </c:pt>
                <c:pt idx="12">
                  <c:v>1872</c:v>
                </c:pt>
                <c:pt idx="13">
                  <c:v>1873</c:v>
                </c:pt>
                <c:pt idx="14">
                  <c:v>1874</c:v>
                </c:pt>
                <c:pt idx="15">
                  <c:v>1875</c:v>
                </c:pt>
                <c:pt idx="16">
                  <c:v>1876</c:v>
                </c:pt>
                <c:pt idx="17">
                  <c:v>1877</c:v>
                </c:pt>
                <c:pt idx="18">
                  <c:v>1878</c:v>
                </c:pt>
                <c:pt idx="19">
                  <c:v>1879</c:v>
                </c:pt>
                <c:pt idx="20">
                  <c:v>1880</c:v>
                </c:pt>
                <c:pt idx="21">
                  <c:v>1881</c:v>
                </c:pt>
                <c:pt idx="22">
                  <c:v>1882</c:v>
                </c:pt>
                <c:pt idx="23">
                  <c:v>1883</c:v>
                </c:pt>
                <c:pt idx="24">
                  <c:v>1884</c:v>
                </c:pt>
                <c:pt idx="25">
                  <c:v>1885</c:v>
                </c:pt>
                <c:pt idx="26">
                  <c:v>1886</c:v>
                </c:pt>
                <c:pt idx="27">
                  <c:v>1887</c:v>
                </c:pt>
                <c:pt idx="28">
                  <c:v>1888</c:v>
                </c:pt>
                <c:pt idx="29">
                  <c:v>1889</c:v>
                </c:pt>
                <c:pt idx="30">
                  <c:v>1890</c:v>
                </c:pt>
                <c:pt idx="31">
                  <c:v>1891</c:v>
                </c:pt>
                <c:pt idx="32">
                  <c:v>1892</c:v>
                </c:pt>
                <c:pt idx="33">
                  <c:v>1893</c:v>
                </c:pt>
                <c:pt idx="34">
                  <c:v>1894</c:v>
                </c:pt>
                <c:pt idx="35">
                  <c:v>1895</c:v>
                </c:pt>
                <c:pt idx="36">
                  <c:v>1896</c:v>
                </c:pt>
                <c:pt idx="37">
                  <c:v>1897</c:v>
                </c:pt>
                <c:pt idx="38">
                  <c:v>1898</c:v>
                </c:pt>
                <c:pt idx="39">
                  <c:v>1899</c:v>
                </c:pt>
                <c:pt idx="40">
                  <c:v>1900</c:v>
                </c:pt>
                <c:pt idx="41">
                  <c:v>1901</c:v>
                </c:pt>
                <c:pt idx="42">
                  <c:v>1902</c:v>
                </c:pt>
                <c:pt idx="43">
                  <c:v>1903</c:v>
                </c:pt>
                <c:pt idx="44">
                  <c:v>1904</c:v>
                </c:pt>
                <c:pt idx="45">
                  <c:v>1905</c:v>
                </c:pt>
                <c:pt idx="46">
                  <c:v>1906</c:v>
                </c:pt>
                <c:pt idx="47">
                  <c:v>1907</c:v>
                </c:pt>
                <c:pt idx="48">
                  <c:v>1908</c:v>
                </c:pt>
                <c:pt idx="49">
                  <c:v>1909</c:v>
                </c:pt>
                <c:pt idx="50">
                  <c:v>1910</c:v>
                </c:pt>
                <c:pt idx="51">
                  <c:v>1911</c:v>
                </c:pt>
                <c:pt idx="52">
                  <c:v>1912</c:v>
                </c:pt>
                <c:pt idx="53">
                  <c:v>1913</c:v>
                </c:pt>
                <c:pt idx="54">
                  <c:v>1914</c:v>
                </c:pt>
                <c:pt idx="55">
                  <c:v>1915</c:v>
                </c:pt>
                <c:pt idx="56">
                  <c:v>1916</c:v>
                </c:pt>
                <c:pt idx="57">
                  <c:v>1917</c:v>
                </c:pt>
                <c:pt idx="58">
                  <c:v>1918</c:v>
                </c:pt>
                <c:pt idx="59">
                  <c:v>1919</c:v>
                </c:pt>
                <c:pt idx="60">
                  <c:v>1920</c:v>
                </c:pt>
                <c:pt idx="61">
                  <c:v>1921</c:v>
                </c:pt>
                <c:pt idx="62">
                  <c:v>1922</c:v>
                </c:pt>
                <c:pt idx="63">
                  <c:v>1923</c:v>
                </c:pt>
                <c:pt idx="64">
                  <c:v>1924</c:v>
                </c:pt>
                <c:pt idx="65">
                  <c:v>1925</c:v>
                </c:pt>
                <c:pt idx="66">
                  <c:v>1926</c:v>
                </c:pt>
                <c:pt idx="67">
                  <c:v>1927</c:v>
                </c:pt>
                <c:pt idx="68">
                  <c:v>1928</c:v>
                </c:pt>
                <c:pt idx="69">
                  <c:v>1929</c:v>
                </c:pt>
                <c:pt idx="70">
                  <c:v>1930</c:v>
                </c:pt>
                <c:pt idx="71">
                  <c:v>1931</c:v>
                </c:pt>
                <c:pt idx="72">
                  <c:v>1932</c:v>
                </c:pt>
                <c:pt idx="73">
                  <c:v>1933</c:v>
                </c:pt>
                <c:pt idx="74">
                  <c:v>1934</c:v>
                </c:pt>
                <c:pt idx="75">
                  <c:v>1935</c:v>
                </c:pt>
                <c:pt idx="76">
                  <c:v>1936</c:v>
                </c:pt>
                <c:pt idx="77">
                  <c:v>1937</c:v>
                </c:pt>
                <c:pt idx="78">
                  <c:v>1938</c:v>
                </c:pt>
                <c:pt idx="79">
                  <c:v>1939</c:v>
                </c:pt>
                <c:pt idx="80">
                  <c:v>1940</c:v>
                </c:pt>
                <c:pt idx="81">
                  <c:v>1941</c:v>
                </c:pt>
                <c:pt idx="82">
                  <c:v>1942</c:v>
                </c:pt>
                <c:pt idx="83">
                  <c:v>1943</c:v>
                </c:pt>
                <c:pt idx="84">
                  <c:v>1944</c:v>
                </c:pt>
                <c:pt idx="85">
                  <c:v>1945</c:v>
                </c:pt>
                <c:pt idx="86">
                  <c:v>1946</c:v>
                </c:pt>
                <c:pt idx="87">
                  <c:v>1947</c:v>
                </c:pt>
                <c:pt idx="88">
                  <c:v>1948</c:v>
                </c:pt>
                <c:pt idx="89">
                  <c:v>1949</c:v>
                </c:pt>
                <c:pt idx="90">
                  <c:v>1950</c:v>
                </c:pt>
                <c:pt idx="91">
                  <c:v>1951</c:v>
                </c:pt>
                <c:pt idx="92">
                  <c:v>1952</c:v>
                </c:pt>
                <c:pt idx="93">
                  <c:v>1953</c:v>
                </c:pt>
                <c:pt idx="94">
                  <c:v>1954</c:v>
                </c:pt>
                <c:pt idx="95">
                  <c:v>1955</c:v>
                </c:pt>
                <c:pt idx="96">
                  <c:v>1956</c:v>
                </c:pt>
                <c:pt idx="97">
                  <c:v>1957</c:v>
                </c:pt>
                <c:pt idx="98">
                  <c:v>1958</c:v>
                </c:pt>
                <c:pt idx="99">
                  <c:v>1959</c:v>
                </c:pt>
                <c:pt idx="100">
                  <c:v>1960</c:v>
                </c:pt>
                <c:pt idx="101">
                  <c:v>1961</c:v>
                </c:pt>
                <c:pt idx="102">
                  <c:v>1962</c:v>
                </c:pt>
                <c:pt idx="103">
                  <c:v>1963</c:v>
                </c:pt>
                <c:pt idx="104">
                  <c:v>1964</c:v>
                </c:pt>
                <c:pt idx="105">
                  <c:v>1965</c:v>
                </c:pt>
                <c:pt idx="106">
                  <c:v>1966</c:v>
                </c:pt>
                <c:pt idx="107">
                  <c:v>1967</c:v>
                </c:pt>
                <c:pt idx="108">
                  <c:v>1968</c:v>
                </c:pt>
                <c:pt idx="109">
                  <c:v>1969</c:v>
                </c:pt>
                <c:pt idx="110">
                  <c:v>1970</c:v>
                </c:pt>
                <c:pt idx="111">
                  <c:v>1971</c:v>
                </c:pt>
                <c:pt idx="112">
                  <c:v>1972</c:v>
                </c:pt>
                <c:pt idx="113">
                  <c:v>1973</c:v>
                </c:pt>
                <c:pt idx="114">
                  <c:v>1974</c:v>
                </c:pt>
                <c:pt idx="115">
                  <c:v>1975</c:v>
                </c:pt>
                <c:pt idx="116">
                  <c:v>1976</c:v>
                </c:pt>
                <c:pt idx="117">
                  <c:v>1977</c:v>
                </c:pt>
                <c:pt idx="118">
                  <c:v>1978</c:v>
                </c:pt>
                <c:pt idx="119">
                  <c:v>1979</c:v>
                </c:pt>
                <c:pt idx="120">
                  <c:v>1980</c:v>
                </c:pt>
                <c:pt idx="121">
                  <c:v>1981</c:v>
                </c:pt>
                <c:pt idx="122">
                  <c:v>1982</c:v>
                </c:pt>
                <c:pt idx="123">
                  <c:v>1983</c:v>
                </c:pt>
                <c:pt idx="124">
                  <c:v>1984</c:v>
                </c:pt>
                <c:pt idx="125">
                  <c:v>1985</c:v>
                </c:pt>
                <c:pt idx="126">
                  <c:v>1986</c:v>
                </c:pt>
                <c:pt idx="127">
                  <c:v>1987</c:v>
                </c:pt>
                <c:pt idx="128">
                  <c:v>1988</c:v>
                </c:pt>
                <c:pt idx="129">
                  <c:v>1989</c:v>
                </c:pt>
                <c:pt idx="130">
                  <c:v>1990</c:v>
                </c:pt>
                <c:pt idx="131">
                  <c:v>1991</c:v>
                </c:pt>
                <c:pt idx="132">
                  <c:v>1992</c:v>
                </c:pt>
                <c:pt idx="133">
                  <c:v>1993</c:v>
                </c:pt>
                <c:pt idx="134">
                  <c:v>1994</c:v>
                </c:pt>
                <c:pt idx="135">
                  <c:v>1995</c:v>
                </c:pt>
                <c:pt idx="136">
                  <c:v>1996</c:v>
                </c:pt>
                <c:pt idx="137">
                  <c:v>1997</c:v>
                </c:pt>
                <c:pt idx="138">
                  <c:v>1998</c:v>
                </c:pt>
                <c:pt idx="139">
                  <c:v>1999</c:v>
                </c:pt>
                <c:pt idx="140">
                  <c:v>2000</c:v>
                </c:pt>
                <c:pt idx="141">
                  <c:v>2001</c:v>
                </c:pt>
                <c:pt idx="142">
                  <c:v>2002</c:v>
                </c:pt>
                <c:pt idx="143">
                  <c:v>2003</c:v>
                </c:pt>
                <c:pt idx="144">
                  <c:v>2004</c:v>
                </c:pt>
                <c:pt idx="145">
                  <c:v>2005</c:v>
                </c:pt>
                <c:pt idx="146">
                  <c:v>2006</c:v>
                </c:pt>
                <c:pt idx="147">
                  <c:v>2007</c:v>
                </c:pt>
                <c:pt idx="148">
                  <c:v>2008</c:v>
                </c:pt>
                <c:pt idx="149">
                  <c:v>2009</c:v>
                </c:pt>
                <c:pt idx="150">
                  <c:v>2010</c:v>
                </c:pt>
              </c:numCache>
            </c:numRef>
          </c:cat>
          <c:val>
            <c:numRef>
              <c:f>'Figure 19'!$I$41:$I$195</c:f>
              <c:numCache>
                <c:formatCode>0</c:formatCode>
                <c:ptCount val="155"/>
                <c:pt idx="0">
                  <c:v>10</c:v>
                </c:pt>
                <c:pt idx="1">
                  <c:v>10.4</c:v>
                </c:pt>
                <c:pt idx="2">
                  <c:v>11.4</c:v>
                </c:pt>
                <c:pt idx="3">
                  <c:v>10.8</c:v>
                </c:pt>
                <c:pt idx="4">
                  <c:v>9.4</c:v>
                </c:pt>
                <c:pt idx="5">
                  <c:v>8</c:v>
                </c:pt>
                <c:pt idx="6">
                  <c:v>6.6</c:v>
                </c:pt>
                <c:pt idx="7">
                  <c:v>5</c:v>
                </c:pt>
                <c:pt idx="8">
                  <c:v>5.4</c:v>
                </c:pt>
                <c:pt idx="9">
                  <c:v>5.8</c:v>
                </c:pt>
                <c:pt idx="10">
                  <c:v>6.4</c:v>
                </c:pt>
                <c:pt idx="11">
                  <c:v>7</c:v>
                </c:pt>
                <c:pt idx="12">
                  <c:v>7.8</c:v>
                </c:pt>
                <c:pt idx="13">
                  <c:v>8.1999999999999993</c:v>
                </c:pt>
                <c:pt idx="14">
                  <c:v>8.6</c:v>
                </c:pt>
                <c:pt idx="15">
                  <c:v>8.8000000000000007</c:v>
                </c:pt>
                <c:pt idx="16">
                  <c:v>9</c:v>
                </c:pt>
                <c:pt idx="17">
                  <c:v>9</c:v>
                </c:pt>
                <c:pt idx="18">
                  <c:v>9.1999999999999993</c:v>
                </c:pt>
                <c:pt idx="19">
                  <c:v>9.6</c:v>
                </c:pt>
                <c:pt idx="20">
                  <c:v>9.8000000000000007</c:v>
                </c:pt>
                <c:pt idx="21">
                  <c:v>10</c:v>
                </c:pt>
                <c:pt idx="22">
                  <c:v>10.199999999999999</c:v>
                </c:pt>
                <c:pt idx="23">
                  <c:v>10.4</c:v>
                </c:pt>
                <c:pt idx="24">
                  <c:v>10.4</c:v>
                </c:pt>
                <c:pt idx="25">
                  <c:v>10.6</c:v>
                </c:pt>
                <c:pt idx="26">
                  <c:v>11</c:v>
                </c:pt>
                <c:pt idx="27">
                  <c:v>11.4</c:v>
                </c:pt>
                <c:pt idx="28">
                  <c:v>11.4</c:v>
                </c:pt>
                <c:pt idx="29">
                  <c:v>11.4</c:v>
                </c:pt>
                <c:pt idx="30">
                  <c:v>11.4</c:v>
                </c:pt>
                <c:pt idx="31">
                  <c:v>11</c:v>
                </c:pt>
                <c:pt idx="32">
                  <c:v>10.8</c:v>
                </c:pt>
                <c:pt idx="33">
                  <c:v>10.6</c:v>
                </c:pt>
                <c:pt idx="34">
                  <c:v>10.6</c:v>
                </c:pt>
                <c:pt idx="35">
                  <c:v>10.6</c:v>
                </c:pt>
                <c:pt idx="36">
                  <c:v>10.8</c:v>
                </c:pt>
                <c:pt idx="37">
                  <c:v>11.2</c:v>
                </c:pt>
                <c:pt idx="38">
                  <c:v>11.8</c:v>
                </c:pt>
                <c:pt idx="39">
                  <c:v>12.2</c:v>
                </c:pt>
                <c:pt idx="40">
                  <c:v>12.4</c:v>
                </c:pt>
                <c:pt idx="41">
                  <c:v>12.8</c:v>
                </c:pt>
                <c:pt idx="42">
                  <c:v>12.8</c:v>
                </c:pt>
                <c:pt idx="43">
                  <c:v>12.6</c:v>
                </c:pt>
                <c:pt idx="44">
                  <c:v>12.4</c:v>
                </c:pt>
                <c:pt idx="45">
                  <c:v>12.2</c:v>
                </c:pt>
                <c:pt idx="46">
                  <c:v>11.6</c:v>
                </c:pt>
                <c:pt idx="47">
                  <c:v>11.2</c:v>
                </c:pt>
                <c:pt idx="48">
                  <c:v>11</c:v>
                </c:pt>
                <c:pt idx="49">
                  <c:v>11</c:v>
                </c:pt>
                <c:pt idx="50">
                  <c:v>11.2</c:v>
                </c:pt>
                <c:pt idx="51">
                  <c:v>11.8</c:v>
                </c:pt>
                <c:pt idx="52">
                  <c:v>12</c:v>
                </c:pt>
                <c:pt idx="53">
                  <c:v>12.4</c:v>
                </c:pt>
                <c:pt idx="54">
                  <c:v>12.8</c:v>
                </c:pt>
                <c:pt idx="55">
                  <c:v>13.2</c:v>
                </c:pt>
                <c:pt idx="56">
                  <c:v>13.2</c:v>
                </c:pt>
                <c:pt idx="57">
                  <c:v>13.8</c:v>
                </c:pt>
                <c:pt idx="58">
                  <c:v>14</c:v>
                </c:pt>
                <c:pt idx="59">
                  <c:v>13.6</c:v>
                </c:pt>
                <c:pt idx="60">
                  <c:v>13.2</c:v>
                </c:pt>
                <c:pt idx="61">
                  <c:v>13</c:v>
                </c:pt>
                <c:pt idx="62">
                  <c:v>12.2</c:v>
                </c:pt>
                <c:pt idx="63">
                  <c:v>11.8</c:v>
                </c:pt>
                <c:pt idx="64">
                  <c:v>12.2</c:v>
                </c:pt>
                <c:pt idx="65">
                  <c:v>12.6</c:v>
                </c:pt>
                <c:pt idx="66">
                  <c:v>13.2</c:v>
                </c:pt>
                <c:pt idx="67">
                  <c:v>13.6</c:v>
                </c:pt>
                <c:pt idx="68">
                  <c:v>14.2</c:v>
                </c:pt>
                <c:pt idx="69">
                  <c:v>14.4</c:v>
                </c:pt>
                <c:pt idx="70">
                  <c:v>14.8</c:v>
                </c:pt>
                <c:pt idx="71">
                  <c:v>15.2</c:v>
                </c:pt>
                <c:pt idx="72">
                  <c:v>16.2</c:v>
                </c:pt>
                <c:pt idx="73">
                  <c:v>16.399999999999999</c:v>
                </c:pt>
                <c:pt idx="74">
                  <c:v>16.600000000000001</c:v>
                </c:pt>
                <c:pt idx="75">
                  <c:v>16.600000000000001</c:v>
                </c:pt>
                <c:pt idx="76">
                  <c:v>16.399999999999999</c:v>
                </c:pt>
                <c:pt idx="77">
                  <c:v>16</c:v>
                </c:pt>
                <c:pt idx="78">
                  <c:v>16</c:v>
                </c:pt>
                <c:pt idx="79">
                  <c:v>16</c:v>
                </c:pt>
                <c:pt idx="80">
                  <c:v>16.2</c:v>
                </c:pt>
                <c:pt idx="81">
                  <c:v>16.8</c:v>
                </c:pt>
                <c:pt idx="82">
                  <c:v>17</c:v>
                </c:pt>
                <c:pt idx="83">
                  <c:v>17.333333333333332</c:v>
                </c:pt>
                <c:pt idx="84">
                  <c:v>18</c:v>
                </c:pt>
                <c:pt idx="85">
                  <c:v>19</c:v>
                </c:pt>
                <c:pt idx="91">
                  <c:v>26</c:v>
                </c:pt>
                <c:pt idx="92">
                  <c:v>25.5</c:v>
                </c:pt>
                <c:pt idx="93">
                  <c:v>25</c:v>
                </c:pt>
                <c:pt idx="94">
                  <c:v>25.5</c:v>
                </c:pt>
                <c:pt idx="95">
                  <c:v>25.6</c:v>
                </c:pt>
                <c:pt idx="96">
                  <c:v>25.8</c:v>
                </c:pt>
                <c:pt idx="97">
                  <c:v>26.4</c:v>
                </c:pt>
                <c:pt idx="98">
                  <c:v>27.2</c:v>
                </c:pt>
                <c:pt idx="99">
                  <c:v>27.4</c:v>
                </c:pt>
                <c:pt idx="100">
                  <c:v>28</c:v>
                </c:pt>
                <c:pt idx="101">
                  <c:v>28.4</c:v>
                </c:pt>
                <c:pt idx="102">
                  <c:v>28.6</c:v>
                </c:pt>
                <c:pt idx="103">
                  <c:v>28.8</c:v>
                </c:pt>
                <c:pt idx="104">
                  <c:v>28.8</c:v>
                </c:pt>
                <c:pt idx="105">
                  <c:v>28.2</c:v>
                </c:pt>
                <c:pt idx="106">
                  <c:v>27.4</c:v>
                </c:pt>
                <c:pt idx="107">
                  <c:v>26.8</c:v>
                </c:pt>
                <c:pt idx="108">
                  <c:v>26.2</c:v>
                </c:pt>
                <c:pt idx="109">
                  <c:v>25.6</c:v>
                </c:pt>
                <c:pt idx="110">
                  <c:v>25.4</c:v>
                </c:pt>
                <c:pt idx="111">
                  <c:v>25.4</c:v>
                </c:pt>
                <c:pt idx="112">
                  <c:v>25.2</c:v>
                </c:pt>
                <c:pt idx="113">
                  <c:v>24.8</c:v>
                </c:pt>
                <c:pt idx="114">
                  <c:v>24.6</c:v>
                </c:pt>
                <c:pt idx="115">
                  <c:v>24.2</c:v>
                </c:pt>
                <c:pt idx="116">
                  <c:v>23.6</c:v>
                </c:pt>
                <c:pt idx="117">
                  <c:v>22.8</c:v>
                </c:pt>
                <c:pt idx="118">
                  <c:v>22.2</c:v>
                </c:pt>
                <c:pt idx="119">
                  <c:v>21.4</c:v>
                </c:pt>
                <c:pt idx="120">
                  <c:v>20.8</c:v>
                </c:pt>
                <c:pt idx="121">
                  <c:v>20.2</c:v>
                </c:pt>
                <c:pt idx="122">
                  <c:v>19.8</c:v>
                </c:pt>
                <c:pt idx="123">
                  <c:v>19.399999999999999</c:v>
                </c:pt>
                <c:pt idx="124">
                  <c:v>19.2</c:v>
                </c:pt>
                <c:pt idx="125">
                  <c:v>18.8</c:v>
                </c:pt>
                <c:pt idx="126">
                  <c:v>18.600000000000001</c:v>
                </c:pt>
                <c:pt idx="127">
                  <c:v>18.2</c:v>
                </c:pt>
                <c:pt idx="128">
                  <c:v>17.8</c:v>
                </c:pt>
                <c:pt idx="129">
                  <c:v>17.2</c:v>
                </c:pt>
                <c:pt idx="130">
                  <c:v>16.8</c:v>
                </c:pt>
                <c:pt idx="131">
                  <c:v>16.2</c:v>
                </c:pt>
                <c:pt idx="132">
                  <c:v>15.8</c:v>
                </c:pt>
                <c:pt idx="133">
                  <c:v>15.2</c:v>
                </c:pt>
                <c:pt idx="134">
                  <c:v>14.8</c:v>
                </c:pt>
                <c:pt idx="135">
                  <c:v>14.4</c:v>
                </c:pt>
                <c:pt idx="136">
                  <c:v>14.4</c:v>
                </c:pt>
                <c:pt idx="137">
                  <c:v>14.4</c:v>
                </c:pt>
                <c:pt idx="138">
                  <c:v>14.4</c:v>
                </c:pt>
                <c:pt idx="139">
                  <c:v>14.4</c:v>
                </c:pt>
                <c:pt idx="140">
                  <c:v>14.4</c:v>
                </c:pt>
                <c:pt idx="141">
                  <c:v>14</c:v>
                </c:pt>
                <c:pt idx="142">
                  <c:v>13.6</c:v>
                </c:pt>
                <c:pt idx="143">
                  <c:v>13.2</c:v>
                </c:pt>
                <c:pt idx="144">
                  <c:v>12.8</c:v>
                </c:pt>
                <c:pt idx="145">
                  <c:v>12.4</c:v>
                </c:pt>
                <c:pt idx="146">
                  <c:v>12.2</c:v>
                </c:pt>
                <c:pt idx="147">
                  <c:v>12</c:v>
                </c:pt>
                <c:pt idx="148">
                  <c:v>11.8</c:v>
                </c:pt>
                <c:pt idx="149">
                  <c:v>11.6</c:v>
                </c:pt>
                <c:pt idx="150">
                  <c:v>11.2</c:v>
                </c:pt>
                <c:pt idx="151">
                  <c:v>10.6</c:v>
                </c:pt>
                <c:pt idx="152">
                  <c:v>10</c:v>
                </c:pt>
                <c:pt idx="153">
                  <c:v>9.75</c:v>
                </c:pt>
                <c:pt idx="154">
                  <c:v>9.3333333333333339</c:v>
                </c:pt>
              </c:numCache>
            </c:numRef>
          </c:val>
          <c:smooth val="0"/>
          <c:extLst>
            <c:ext xmlns:c16="http://schemas.microsoft.com/office/drawing/2014/chart" uri="{C3380CC4-5D6E-409C-BE32-E72D297353CC}">
              <c16:uniqueId val="{00000001-700D-4D0B-85C9-711691C96345}"/>
            </c:ext>
          </c:extLst>
        </c:ser>
        <c:dLbls>
          <c:showLegendKey val="0"/>
          <c:showVal val="0"/>
          <c:showCatName val="0"/>
          <c:showSerName val="0"/>
          <c:showPercent val="0"/>
          <c:showBubbleSize val="0"/>
        </c:dLbls>
        <c:marker val="1"/>
        <c:smooth val="0"/>
        <c:axId val="545445872"/>
        <c:axId val="545445088"/>
      </c:lineChart>
      <c:catAx>
        <c:axId val="545443520"/>
        <c:scaling>
          <c:orientation val="minMax"/>
        </c:scaling>
        <c:delete val="0"/>
        <c:axPos val="b"/>
        <c:numFmt formatCode="0" sourceLinked="1"/>
        <c:majorTickMark val="out"/>
        <c:minorTickMark val="none"/>
        <c:tickLblPos val="nextTo"/>
        <c:spPr>
          <a:ln>
            <a:solidFill>
              <a:srgbClr val="BFBFBF"/>
            </a:solidFill>
          </a:ln>
        </c:spPr>
        <c:crossAx val="545443912"/>
        <c:crosses val="autoZero"/>
        <c:auto val="1"/>
        <c:lblAlgn val="ctr"/>
        <c:lblOffset val="100"/>
        <c:tickLblSkip val="20"/>
        <c:tickMarkSkip val="5"/>
        <c:noMultiLvlLbl val="0"/>
      </c:catAx>
      <c:valAx>
        <c:axId val="545443912"/>
        <c:scaling>
          <c:orientation val="minMax"/>
        </c:scaling>
        <c:delete val="0"/>
        <c:axPos val="l"/>
        <c:title>
          <c:tx>
            <c:rich>
              <a:bodyPr/>
              <a:lstStyle/>
              <a:p>
                <a:pPr>
                  <a:defRPr/>
                </a:pPr>
                <a:r>
                  <a:rPr lang="en-AU"/>
                  <a:t>Openness ratio (per</a:t>
                </a:r>
                <a:r>
                  <a:rPr lang="en-AU" baseline="0"/>
                  <a:t> cent of GDP)</a:t>
                </a:r>
                <a:endParaRPr lang="en-AU"/>
              </a:p>
            </c:rich>
          </c:tx>
          <c:layout>
            <c:manualLayout>
              <c:xMode val="edge"/>
              <c:yMode val="edge"/>
              <c:x val="1.8814814814814815E-2"/>
              <c:y val="0.10206291954713957"/>
            </c:manualLayout>
          </c:layout>
          <c:overlay val="0"/>
        </c:title>
        <c:numFmt formatCode="0" sourceLinked="1"/>
        <c:majorTickMark val="out"/>
        <c:minorTickMark val="none"/>
        <c:tickLblPos val="nextTo"/>
        <c:spPr>
          <a:ln>
            <a:solidFill>
              <a:srgbClr val="BFBFBF"/>
            </a:solidFill>
          </a:ln>
        </c:spPr>
        <c:crossAx val="545443520"/>
        <c:crosses val="autoZero"/>
        <c:crossBetween val="between"/>
      </c:valAx>
      <c:valAx>
        <c:axId val="545445088"/>
        <c:scaling>
          <c:orientation val="minMax"/>
        </c:scaling>
        <c:delete val="0"/>
        <c:axPos val="r"/>
        <c:title>
          <c:tx>
            <c:rich>
              <a:bodyPr/>
              <a:lstStyle/>
              <a:p>
                <a:pPr>
                  <a:defRPr/>
                </a:pPr>
                <a:r>
                  <a:rPr lang="en-AU"/>
                  <a:t>Manufacturing share of GDP (per</a:t>
                </a:r>
                <a:r>
                  <a:rPr lang="en-AU" baseline="0"/>
                  <a:t> cent)</a:t>
                </a:r>
                <a:endParaRPr lang="en-AU"/>
              </a:p>
            </c:rich>
          </c:tx>
          <c:layout>
            <c:manualLayout>
              <c:xMode val="edge"/>
              <c:yMode val="edge"/>
              <c:x val="0.94744777777777778"/>
              <c:y val="5.1176902781952374E-2"/>
            </c:manualLayout>
          </c:layout>
          <c:overlay val="0"/>
        </c:title>
        <c:numFmt formatCode="0" sourceLinked="1"/>
        <c:majorTickMark val="out"/>
        <c:minorTickMark val="none"/>
        <c:tickLblPos val="nextTo"/>
        <c:spPr>
          <a:ln>
            <a:solidFill>
              <a:srgbClr val="BFBFBF"/>
            </a:solidFill>
          </a:ln>
        </c:spPr>
        <c:crossAx val="545445872"/>
        <c:crosses val="max"/>
        <c:crossBetween val="between"/>
      </c:valAx>
      <c:catAx>
        <c:axId val="545445872"/>
        <c:scaling>
          <c:orientation val="minMax"/>
        </c:scaling>
        <c:delete val="1"/>
        <c:axPos val="b"/>
        <c:numFmt formatCode="0" sourceLinked="1"/>
        <c:majorTickMark val="out"/>
        <c:minorTickMark val="none"/>
        <c:tickLblPos val="nextTo"/>
        <c:crossAx val="545445088"/>
        <c:crosses val="autoZero"/>
        <c:auto val="1"/>
        <c:lblAlgn val="ctr"/>
        <c:lblOffset val="100"/>
        <c:noMultiLvlLbl val="0"/>
      </c:cat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v>Openness ratio (LHS)</c:v>
          </c:tx>
          <c:spPr>
            <a:ln>
              <a:solidFill>
                <a:srgbClr val="66BCDB"/>
              </a:solidFill>
            </a:ln>
          </c:spPr>
          <c:marker>
            <c:symbol val="none"/>
          </c:marker>
          <c:cat>
            <c:numRef>
              <c:f>'Figure 19'!$B$45:$B$195</c:f>
              <c:numCache>
                <c:formatCode>0</c:formatCode>
                <c:ptCount val="151"/>
                <c:pt idx="0">
                  <c:v>1860</c:v>
                </c:pt>
                <c:pt idx="1">
                  <c:v>1861</c:v>
                </c:pt>
                <c:pt idx="2">
                  <c:v>1862</c:v>
                </c:pt>
                <c:pt idx="3">
                  <c:v>1863</c:v>
                </c:pt>
                <c:pt idx="4">
                  <c:v>1864</c:v>
                </c:pt>
                <c:pt idx="5">
                  <c:v>1865</c:v>
                </c:pt>
                <c:pt idx="6">
                  <c:v>1866</c:v>
                </c:pt>
                <c:pt idx="7">
                  <c:v>1867</c:v>
                </c:pt>
                <c:pt idx="8">
                  <c:v>1868</c:v>
                </c:pt>
                <c:pt idx="9">
                  <c:v>1869</c:v>
                </c:pt>
                <c:pt idx="10">
                  <c:v>1870</c:v>
                </c:pt>
                <c:pt idx="11">
                  <c:v>1871</c:v>
                </c:pt>
                <c:pt idx="12">
                  <c:v>1872</c:v>
                </c:pt>
                <c:pt idx="13">
                  <c:v>1873</c:v>
                </c:pt>
                <c:pt idx="14">
                  <c:v>1874</c:v>
                </c:pt>
                <c:pt idx="15">
                  <c:v>1875</c:v>
                </c:pt>
                <c:pt idx="16">
                  <c:v>1876</c:v>
                </c:pt>
                <c:pt idx="17">
                  <c:v>1877</c:v>
                </c:pt>
                <c:pt idx="18">
                  <c:v>1878</c:v>
                </c:pt>
                <c:pt idx="19">
                  <c:v>1879</c:v>
                </c:pt>
                <c:pt idx="20">
                  <c:v>1880</c:v>
                </c:pt>
                <c:pt idx="21">
                  <c:v>1881</c:v>
                </c:pt>
                <c:pt idx="22">
                  <c:v>1882</c:v>
                </c:pt>
                <c:pt idx="23">
                  <c:v>1883</c:v>
                </c:pt>
                <c:pt idx="24">
                  <c:v>1884</c:v>
                </c:pt>
                <c:pt idx="25">
                  <c:v>1885</c:v>
                </c:pt>
                <c:pt idx="26">
                  <c:v>1886</c:v>
                </c:pt>
                <c:pt idx="27">
                  <c:v>1887</c:v>
                </c:pt>
                <c:pt idx="28">
                  <c:v>1888</c:v>
                </c:pt>
                <c:pt idx="29">
                  <c:v>1889</c:v>
                </c:pt>
                <c:pt idx="30">
                  <c:v>1890</c:v>
                </c:pt>
                <c:pt idx="31">
                  <c:v>1891</c:v>
                </c:pt>
                <c:pt idx="32">
                  <c:v>1892</c:v>
                </c:pt>
                <c:pt idx="33">
                  <c:v>1893</c:v>
                </c:pt>
                <c:pt idx="34">
                  <c:v>1894</c:v>
                </c:pt>
                <c:pt idx="35">
                  <c:v>1895</c:v>
                </c:pt>
                <c:pt idx="36">
                  <c:v>1896</c:v>
                </c:pt>
                <c:pt idx="37">
                  <c:v>1897</c:v>
                </c:pt>
                <c:pt idx="38">
                  <c:v>1898</c:v>
                </c:pt>
                <c:pt idx="39">
                  <c:v>1899</c:v>
                </c:pt>
                <c:pt idx="40">
                  <c:v>1900</c:v>
                </c:pt>
                <c:pt idx="41">
                  <c:v>1901</c:v>
                </c:pt>
                <c:pt idx="42">
                  <c:v>1902</c:v>
                </c:pt>
                <c:pt idx="43">
                  <c:v>1903</c:v>
                </c:pt>
                <c:pt idx="44">
                  <c:v>1904</c:v>
                </c:pt>
                <c:pt idx="45">
                  <c:v>1905</c:v>
                </c:pt>
                <c:pt idx="46">
                  <c:v>1906</c:v>
                </c:pt>
                <c:pt idx="47">
                  <c:v>1907</c:v>
                </c:pt>
                <c:pt idx="48">
                  <c:v>1908</c:v>
                </c:pt>
                <c:pt idx="49">
                  <c:v>1909</c:v>
                </c:pt>
                <c:pt idx="50">
                  <c:v>1910</c:v>
                </c:pt>
                <c:pt idx="51">
                  <c:v>1911</c:v>
                </c:pt>
                <c:pt idx="52">
                  <c:v>1912</c:v>
                </c:pt>
                <c:pt idx="53">
                  <c:v>1913</c:v>
                </c:pt>
                <c:pt idx="54">
                  <c:v>1914</c:v>
                </c:pt>
                <c:pt idx="55">
                  <c:v>1915</c:v>
                </c:pt>
                <c:pt idx="56">
                  <c:v>1916</c:v>
                </c:pt>
                <c:pt idx="57">
                  <c:v>1917</c:v>
                </c:pt>
                <c:pt idx="58">
                  <c:v>1918</c:v>
                </c:pt>
                <c:pt idx="59">
                  <c:v>1919</c:v>
                </c:pt>
                <c:pt idx="60">
                  <c:v>1920</c:v>
                </c:pt>
                <c:pt idx="61">
                  <c:v>1921</c:v>
                </c:pt>
                <c:pt idx="62">
                  <c:v>1922</c:v>
                </c:pt>
                <c:pt idx="63">
                  <c:v>1923</c:v>
                </c:pt>
                <c:pt idx="64">
                  <c:v>1924</c:v>
                </c:pt>
                <c:pt idx="65">
                  <c:v>1925</c:v>
                </c:pt>
                <c:pt idx="66">
                  <c:v>1926</c:v>
                </c:pt>
                <c:pt idx="67">
                  <c:v>1927</c:v>
                </c:pt>
                <c:pt idx="68">
                  <c:v>1928</c:v>
                </c:pt>
                <c:pt idx="69">
                  <c:v>1929</c:v>
                </c:pt>
                <c:pt idx="70">
                  <c:v>1930</c:v>
                </c:pt>
                <c:pt idx="71">
                  <c:v>1931</c:v>
                </c:pt>
                <c:pt idx="72">
                  <c:v>1932</c:v>
                </c:pt>
                <c:pt idx="73">
                  <c:v>1933</c:v>
                </c:pt>
                <c:pt idx="74">
                  <c:v>1934</c:v>
                </c:pt>
                <c:pt idx="75">
                  <c:v>1935</c:v>
                </c:pt>
                <c:pt idx="76">
                  <c:v>1936</c:v>
                </c:pt>
                <c:pt idx="77">
                  <c:v>1937</c:v>
                </c:pt>
                <c:pt idx="78">
                  <c:v>1938</c:v>
                </c:pt>
                <c:pt idx="79">
                  <c:v>1939</c:v>
                </c:pt>
                <c:pt idx="80">
                  <c:v>1940</c:v>
                </c:pt>
                <c:pt idx="81">
                  <c:v>1941</c:v>
                </c:pt>
                <c:pt idx="82">
                  <c:v>1942</c:v>
                </c:pt>
                <c:pt idx="83">
                  <c:v>1943</c:v>
                </c:pt>
                <c:pt idx="84">
                  <c:v>1944</c:v>
                </c:pt>
                <c:pt idx="85">
                  <c:v>1945</c:v>
                </c:pt>
                <c:pt idx="86">
                  <c:v>1946</c:v>
                </c:pt>
                <c:pt idx="87">
                  <c:v>1947</c:v>
                </c:pt>
                <c:pt idx="88">
                  <c:v>1948</c:v>
                </c:pt>
                <c:pt idx="89">
                  <c:v>1949</c:v>
                </c:pt>
                <c:pt idx="90">
                  <c:v>1950</c:v>
                </c:pt>
                <c:pt idx="91">
                  <c:v>1951</c:v>
                </c:pt>
                <c:pt idx="92">
                  <c:v>1952</c:v>
                </c:pt>
                <c:pt idx="93">
                  <c:v>1953</c:v>
                </c:pt>
                <c:pt idx="94">
                  <c:v>1954</c:v>
                </c:pt>
                <c:pt idx="95">
                  <c:v>1955</c:v>
                </c:pt>
                <c:pt idx="96">
                  <c:v>1956</c:v>
                </c:pt>
                <c:pt idx="97">
                  <c:v>1957</c:v>
                </c:pt>
                <c:pt idx="98">
                  <c:v>1958</c:v>
                </c:pt>
                <c:pt idx="99">
                  <c:v>1959</c:v>
                </c:pt>
                <c:pt idx="100">
                  <c:v>1960</c:v>
                </c:pt>
                <c:pt idx="101">
                  <c:v>1961</c:v>
                </c:pt>
                <c:pt idx="102">
                  <c:v>1962</c:v>
                </c:pt>
                <c:pt idx="103">
                  <c:v>1963</c:v>
                </c:pt>
                <c:pt idx="104">
                  <c:v>1964</c:v>
                </c:pt>
                <c:pt idx="105">
                  <c:v>1965</c:v>
                </c:pt>
                <c:pt idx="106">
                  <c:v>1966</c:v>
                </c:pt>
                <c:pt idx="107">
                  <c:v>1967</c:v>
                </c:pt>
                <c:pt idx="108">
                  <c:v>1968</c:v>
                </c:pt>
                <c:pt idx="109">
                  <c:v>1969</c:v>
                </c:pt>
                <c:pt idx="110">
                  <c:v>1970</c:v>
                </c:pt>
                <c:pt idx="111">
                  <c:v>1971</c:v>
                </c:pt>
                <c:pt idx="112">
                  <c:v>1972</c:v>
                </c:pt>
                <c:pt idx="113">
                  <c:v>1973</c:v>
                </c:pt>
                <c:pt idx="114">
                  <c:v>1974</c:v>
                </c:pt>
                <c:pt idx="115">
                  <c:v>1975</c:v>
                </c:pt>
                <c:pt idx="116">
                  <c:v>1976</c:v>
                </c:pt>
                <c:pt idx="117">
                  <c:v>1977</c:v>
                </c:pt>
                <c:pt idx="118">
                  <c:v>1978</c:v>
                </c:pt>
                <c:pt idx="119">
                  <c:v>1979</c:v>
                </c:pt>
                <c:pt idx="120">
                  <c:v>1980</c:v>
                </c:pt>
                <c:pt idx="121">
                  <c:v>1981</c:v>
                </c:pt>
                <c:pt idx="122">
                  <c:v>1982</c:v>
                </c:pt>
                <c:pt idx="123">
                  <c:v>1983</c:v>
                </c:pt>
                <c:pt idx="124">
                  <c:v>1984</c:v>
                </c:pt>
                <c:pt idx="125">
                  <c:v>1985</c:v>
                </c:pt>
                <c:pt idx="126">
                  <c:v>1986</c:v>
                </c:pt>
                <c:pt idx="127">
                  <c:v>1987</c:v>
                </c:pt>
                <c:pt idx="128">
                  <c:v>1988</c:v>
                </c:pt>
                <c:pt idx="129">
                  <c:v>1989</c:v>
                </c:pt>
                <c:pt idx="130">
                  <c:v>1990</c:v>
                </c:pt>
                <c:pt idx="131">
                  <c:v>1991</c:v>
                </c:pt>
                <c:pt idx="132">
                  <c:v>1992</c:v>
                </c:pt>
                <c:pt idx="133">
                  <c:v>1993</c:v>
                </c:pt>
                <c:pt idx="134">
                  <c:v>1994</c:v>
                </c:pt>
                <c:pt idx="135">
                  <c:v>1995</c:v>
                </c:pt>
                <c:pt idx="136">
                  <c:v>1996</c:v>
                </c:pt>
                <c:pt idx="137">
                  <c:v>1997</c:v>
                </c:pt>
                <c:pt idx="138">
                  <c:v>1998</c:v>
                </c:pt>
                <c:pt idx="139">
                  <c:v>1999</c:v>
                </c:pt>
                <c:pt idx="140">
                  <c:v>2000</c:v>
                </c:pt>
                <c:pt idx="141">
                  <c:v>2001</c:v>
                </c:pt>
                <c:pt idx="142">
                  <c:v>2002</c:v>
                </c:pt>
                <c:pt idx="143">
                  <c:v>2003</c:v>
                </c:pt>
                <c:pt idx="144">
                  <c:v>2004</c:v>
                </c:pt>
                <c:pt idx="145">
                  <c:v>2005</c:v>
                </c:pt>
                <c:pt idx="146">
                  <c:v>2006</c:v>
                </c:pt>
                <c:pt idx="147">
                  <c:v>2007</c:v>
                </c:pt>
                <c:pt idx="148">
                  <c:v>2008</c:v>
                </c:pt>
                <c:pt idx="149">
                  <c:v>2009</c:v>
                </c:pt>
                <c:pt idx="150">
                  <c:v>2010</c:v>
                </c:pt>
              </c:numCache>
            </c:numRef>
          </c:cat>
          <c:val>
            <c:numRef>
              <c:f>'Figure 19'!$G$45:$G$195</c:f>
              <c:numCache>
                <c:formatCode>0</c:formatCode>
                <c:ptCount val="151"/>
                <c:pt idx="0">
                  <c:v>53.359999999999992</c:v>
                </c:pt>
                <c:pt idx="1">
                  <c:v>50.680000000000007</c:v>
                </c:pt>
                <c:pt idx="2">
                  <c:v>48</c:v>
                </c:pt>
                <c:pt idx="3">
                  <c:v>46.06</c:v>
                </c:pt>
                <c:pt idx="4">
                  <c:v>46.64</c:v>
                </c:pt>
                <c:pt idx="5">
                  <c:v>44.739999999999995</c:v>
                </c:pt>
                <c:pt idx="6">
                  <c:v>43.18</c:v>
                </c:pt>
                <c:pt idx="7">
                  <c:v>41.7</c:v>
                </c:pt>
                <c:pt idx="8">
                  <c:v>39.160000000000004</c:v>
                </c:pt>
                <c:pt idx="9">
                  <c:v>37.559999999999995</c:v>
                </c:pt>
                <c:pt idx="10">
                  <c:v>37.56</c:v>
                </c:pt>
                <c:pt idx="11">
                  <c:v>37.020000000000003</c:v>
                </c:pt>
                <c:pt idx="12">
                  <c:v>36.08</c:v>
                </c:pt>
                <c:pt idx="13">
                  <c:v>35.86</c:v>
                </c:pt>
                <c:pt idx="14">
                  <c:v>34.64</c:v>
                </c:pt>
                <c:pt idx="15">
                  <c:v>33.6</c:v>
                </c:pt>
                <c:pt idx="16">
                  <c:v>32.119999999999997</c:v>
                </c:pt>
                <c:pt idx="17">
                  <c:v>30.580000000000002</c:v>
                </c:pt>
                <c:pt idx="18">
                  <c:v>29.78</c:v>
                </c:pt>
                <c:pt idx="19">
                  <c:v>29.919999999999998</c:v>
                </c:pt>
                <c:pt idx="20">
                  <c:v>30.320000000000004</c:v>
                </c:pt>
                <c:pt idx="21">
                  <c:v>30.52</c:v>
                </c:pt>
                <c:pt idx="22">
                  <c:v>31.179999999999996</c:v>
                </c:pt>
                <c:pt idx="23">
                  <c:v>31.1</c:v>
                </c:pt>
                <c:pt idx="24">
                  <c:v>29.8</c:v>
                </c:pt>
                <c:pt idx="25">
                  <c:v>27.639999999999997</c:v>
                </c:pt>
                <c:pt idx="26">
                  <c:v>26.52</c:v>
                </c:pt>
                <c:pt idx="27">
                  <c:v>25.440000000000005</c:v>
                </c:pt>
                <c:pt idx="28">
                  <c:v>24.34</c:v>
                </c:pt>
                <c:pt idx="29">
                  <c:v>24.859999999999996</c:v>
                </c:pt>
                <c:pt idx="30">
                  <c:v>25.5</c:v>
                </c:pt>
                <c:pt idx="31">
                  <c:v>25.540000000000003</c:v>
                </c:pt>
                <c:pt idx="32">
                  <c:v>25.9</c:v>
                </c:pt>
                <c:pt idx="33">
                  <c:v>27.140000000000004</c:v>
                </c:pt>
                <c:pt idx="34">
                  <c:v>27.919999999999998</c:v>
                </c:pt>
                <c:pt idx="35">
                  <c:v>29.48</c:v>
                </c:pt>
                <c:pt idx="36">
                  <c:v>30.7</c:v>
                </c:pt>
                <c:pt idx="37">
                  <c:v>32.260000000000005</c:v>
                </c:pt>
                <c:pt idx="38">
                  <c:v>33.46</c:v>
                </c:pt>
                <c:pt idx="39">
                  <c:v>33.040000000000006</c:v>
                </c:pt>
                <c:pt idx="40">
                  <c:v>31.240000000000002</c:v>
                </c:pt>
                <c:pt idx="41">
                  <c:v>29.640000000000004</c:v>
                </c:pt>
                <c:pt idx="42">
                  <c:v>28.060000000000002</c:v>
                </c:pt>
                <c:pt idx="43">
                  <c:v>26.839999999999996</c:v>
                </c:pt>
                <c:pt idx="44">
                  <c:v>27.380000000000003</c:v>
                </c:pt>
                <c:pt idx="45">
                  <c:v>29.139999999999997</c:v>
                </c:pt>
                <c:pt idx="46">
                  <c:v>30.1</c:v>
                </c:pt>
                <c:pt idx="47">
                  <c:v>30.660000000000004</c:v>
                </c:pt>
                <c:pt idx="48">
                  <c:v>31.360000000000003</c:v>
                </c:pt>
                <c:pt idx="49">
                  <c:v>31.160000000000004</c:v>
                </c:pt>
                <c:pt idx="50">
                  <c:v>30.7</c:v>
                </c:pt>
                <c:pt idx="51">
                  <c:v>30.9</c:v>
                </c:pt>
                <c:pt idx="52">
                  <c:v>30.559999999999995</c:v>
                </c:pt>
                <c:pt idx="53">
                  <c:v>28.580000000000002</c:v>
                </c:pt>
                <c:pt idx="54">
                  <c:v>27.24</c:v>
                </c:pt>
                <c:pt idx="55">
                  <c:v>26.9</c:v>
                </c:pt>
                <c:pt idx="56">
                  <c:v>25.5</c:v>
                </c:pt>
                <c:pt idx="57">
                  <c:v>25.4</c:v>
                </c:pt>
                <c:pt idx="58">
                  <c:v>27.02</c:v>
                </c:pt>
                <c:pt idx="59">
                  <c:v>28.82</c:v>
                </c:pt>
                <c:pt idx="60">
                  <c:v>28.22</c:v>
                </c:pt>
                <c:pt idx="61">
                  <c:v>28.8</c:v>
                </c:pt>
                <c:pt idx="62">
                  <c:v>28.580000000000002</c:v>
                </c:pt>
                <c:pt idx="63">
                  <c:v>27.96</c:v>
                </c:pt>
                <c:pt idx="64">
                  <c:v>26.9</c:v>
                </c:pt>
                <c:pt idx="65">
                  <c:v>27.060000000000002</c:v>
                </c:pt>
                <c:pt idx="66">
                  <c:v>27</c:v>
                </c:pt>
                <c:pt idx="67">
                  <c:v>26.979999999999997</c:v>
                </c:pt>
                <c:pt idx="68">
                  <c:v>26.04</c:v>
                </c:pt>
                <c:pt idx="69">
                  <c:v>24.4</c:v>
                </c:pt>
                <c:pt idx="70">
                  <c:v>23.04</c:v>
                </c:pt>
                <c:pt idx="71">
                  <c:v>22.139999999999997</c:v>
                </c:pt>
                <c:pt idx="72">
                  <c:v>21.36</c:v>
                </c:pt>
                <c:pt idx="73">
                  <c:v>21</c:v>
                </c:pt>
                <c:pt idx="74">
                  <c:v>21.7</c:v>
                </c:pt>
                <c:pt idx="75">
                  <c:v>22.520000000000003</c:v>
                </c:pt>
                <c:pt idx="76">
                  <c:v>23.04</c:v>
                </c:pt>
                <c:pt idx="77">
                  <c:v>22.8</c:v>
                </c:pt>
                <c:pt idx="78">
                  <c:v>23.1</c:v>
                </c:pt>
                <c:pt idx="79">
                  <c:v>22.3</c:v>
                </c:pt>
                <c:pt idx="80">
                  <c:v>20.599999999999998</c:v>
                </c:pt>
                <c:pt idx="81">
                  <c:v>17.98</c:v>
                </c:pt>
                <c:pt idx="82">
                  <c:v>16.100000000000001</c:v>
                </c:pt>
                <c:pt idx="83">
                  <c:v>14.059999999999999</c:v>
                </c:pt>
                <c:pt idx="84">
                  <c:v>13.14</c:v>
                </c:pt>
                <c:pt idx="85">
                  <c:v>14.960000000000003</c:v>
                </c:pt>
                <c:pt idx="86">
                  <c:v>19.22</c:v>
                </c:pt>
                <c:pt idx="87">
                  <c:v>24.020000000000003</c:v>
                </c:pt>
                <c:pt idx="88">
                  <c:v>28.72</c:v>
                </c:pt>
                <c:pt idx="89">
                  <c:v>34.14</c:v>
                </c:pt>
                <c:pt idx="90">
                  <c:v>36.799999999999997</c:v>
                </c:pt>
                <c:pt idx="91">
                  <c:v>35.760000000000005</c:v>
                </c:pt>
                <c:pt idx="92">
                  <c:v>34.040000000000006</c:v>
                </c:pt>
                <c:pt idx="93">
                  <c:v>32.24</c:v>
                </c:pt>
                <c:pt idx="94">
                  <c:v>28.920000000000005</c:v>
                </c:pt>
                <c:pt idx="95">
                  <c:v>26.160000000000004</c:v>
                </c:pt>
                <c:pt idx="96">
                  <c:v>25.240000000000002</c:v>
                </c:pt>
                <c:pt idx="97">
                  <c:v>24.04</c:v>
                </c:pt>
                <c:pt idx="98">
                  <c:v>23</c:v>
                </c:pt>
                <c:pt idx="99">
                  <c:v>22.44</c:v>
                </c:pt>
                <c:pt idx="100">
                  <c:v>21.880000000000003</c:v>
                </c:pt>
                <c:pt idx="101">
                  <c:v>21.759999999999998</c:v>
                </c:pt>
                <c:pt idx="102">
                  <c:v>22.22</c:v>
                </c:pt>
                <c:pt idx="103">
                  <c:v>22.380000000000003</c:v>
                </c:pt>
                <c:pt idx="104">
                  <c:v>22.420000000000005</c:v>
                </c:pt>
                <c:pt idx="105">
                  <c:v>22.34</c:v>
                </c:pt>
                <c:pt idx="106">
                  <c:v>22.159999999999997</c:v>
                </c:pt>
                <c:pt idx="107">
                  <c:v>21.4</c:v>
                </c:pt>
                <c:pt idx="108">
                  <c:v>20.9</c:v>
                </c:pt>
                <c:pt idx="109">
                  <c:v>20.399999999999999</c:v>
                </c:pt>
                <c:pt idx="110">
                  <c:v>20.02</c:v>
                </c:pt>
                <c:pt idx="111">
                  <c:v>19.84</c:v>
                </c:pt>
                <c:pt idx="112">
                  <c:v>20.119999999999997</c:v>
                </c:pt>
                <c:pt idx="113">
                  <c:v>20.660000000000004</c:v>
                </c:pt>
                <c:pt idx="114">
                  <c:v>20.9</c:v>
                </c:pt>
                <c:pt idx="115">
                  <c:v>21.639999999999997</c:v>
                </c:pt>
                <c:pt idx="116">
                  <c:v>22.1</c:v>
                </c:pt>
                <c:pt idx="117">
                  <c:v>22.580000000000002</c:v>
                </c:pt>
                <c:pt idx="118">
                  <c:v>23.160000000000004</c:v>
                </c:pt>
                <c:pt idx="119">
                  <c:v>23.999999999999996</c:v>
                </c:pt>
                <c:pt idx="120">
                  <c:v>24.22</c:v>
                </c:pt>
                <c:pt idx="121">
                  <c:v>24.340000000000003</c:v>
                </c:pt>
                <c:pt idx="122">
                  <c:v>24.1</c:v>
                </c:pt>
                <c:pt idx="123">
                  <c:v>24.060000000000002</c:v>
                </c:pt>
                <c:pt idx="124">
                  <c:v>24.28</c:v>
                </c:pt>
                <c:pt idx="125">
                  <c:v>24.619999999999997</c:v>
                </c:pt>
                <c:pt idx="126">
                  <c:v>25.119999999999997</c:v>
                </c:pt>
                <c:pt idx="127">
                  <c:v>25.660000000000004</c:v>
                </c:pt>
                <c:pt idx="128">
                  <c:v>25.46</c:v>
                </c:pt>
                <c:pt idx="129">
                  <c:v>25.1</c:v>
                </c:pt>
                <c:pt idx="130">
                  <c:v>24.979999999999997</c:v>
                </c:pt>
                <c:pt idx="131">
                  <c:v>25.320000000000004</c:v>
                </c:pt>
                <c:pt idx="132">
                  <c:v>25.860000000000003</c:v>
                </c:pt>
                <c:pt idx="133">
                  <c:v>26.639999999999997</c:v>
                </c:pt>
                <c:pt idx="134">
                  <c:v>27.540000000000003</c:v>
                </c:pt>
                <c:pt idx="135">
                  <c:v>28.26</c:v>
                </c:pt>
                <c:pt idx="136">
                  <c:v>28.98</c:v>
                </c:pt>
                <c:pt idx="137">
                  <c:v>29.360000000000003</c:v>
                </c:pt>
                <c:pt idx="138">
                  <c:v>29.9</c:v>
                </c:pt>
                <c:pt idx="139">
                  <c:v>30.9</c:v>
                </c:pt>
                <c:pt idx="140">
                  <c:v>31.579999999999995</c:v>
                </c:pt>
                <c:pt idx="141">
                  <c:v>31.68</c:v>
                </c:pt>
                <c:pt idx="142">
                  <c:v>31.4</c:v>
                </c:pt>
                <c:pt idx="143">
                  <c:v>31.180000000000007</c:v>
                </c:pt>
                <c:pt idx="144">
                  <c:v>30.860000000000003</c:v>
                </c:pt>
                <c:pt idx="145">
                  <c:v>30.96</c:v>
                </c:pt>
                <c:pt idx="146">
                  <c:v>31.320000000000004</c:v>
                </c:pt>
                <c:pt idx="147">
                  <c:v>32.94</c:v>
                </c:pt>
                <c:pt idx="148">
                  <c:v>33.18</c:v>
                </c:pt>
                <c:pt idx="149">
                  <c:v>33.35</c:v>
                </c:pt>
                <c:pt idx="150">
                  <c:v>33.56666666666667</c:v>
                </c:pt>
              </c:numCache>
            </c:numRef>
          </c:val>
          <c:smooth val="0"/>
          <c:extLst>
            <c:ext xmlns:c16="http://schemas.microsoft.com/office/drawing/2014/chart" uri="{C3380CC4-5D6E-409C-BE32-E72D297353CC}">
              <c16:uniqueId val="{00000000-6C58-4369-B3E1-7DC6F63F55AD}"/>
            </c:ext>
          </c:extLst>
        </c:ser>
        <c:dLbls>
          <c:showLegendKey val="0"/>
          <c:showVal val="0"/>
          <c:showCatName val="0"/>
          <c:showSerName val="0"/>
          <c:showPercent val="0"/>
          <c:showBubbleSize val="0"/>
        </c:dLbls>
        <c:marker val="1"/>
        <c:smooth val="0"/>
        <c:axId val="546650672"/>
        <c:axId val="546651848"/>
      </c:lineChart>
      <c:lineChart>
        <c:grouping val="standard"/>
        <c:varyColors val="0"/>
        <c:ser>
          <c:idx val="1"/>
          <c:order val="1"/>
          <c:tx>
            <c:strRef>
              <c:f>'Figure 19'!$L$6</c:f>
              <c:strCache>
                <c:ptCount val="1"/>
                <c:pt idx="0">
                  <c:v>Manufacturing share of GDP</c:v>
                </c:pt>
              </c:strCache>
            </c:strRef>
          </c:tx>
          <c:spPr>
            <a:ln cmpd="sng">
              <a:solidFill>
                <a:srgbClr val="78A22F"/>
              </a:solidFill>
              <a:prstDash val="solid"/>
            </a:ln>
            <a:effectLst/>
          </c:spPr>
          <c:marker>
            <c:symbol val="none"/>
          </c:marker>
          <c:cat>
            <c:numRef>
              <c:f>'Figure 19'!$B$45:$B$195</c:f>
              <c:numCache>
                <c:formatCode>0</c:formatCode>
                <c:ptCount val="151"/>
                <c:pt idx="0">
                  <c:v>1860</c:v>
                </c:pt>
                <c:pt idx="1">
                  <c:v>1861</c:v>
                </c:pt>
                <c:pt idx="2">
                  <c:v>1862</c:v>
                </c:pt>
                <c:pt idx="3">
                  <c:v>1863</c:v>
                </c:pt>
                <c:pt idx="4">
                  <c:v>1864</c:v>
                </c:pt>
                <c:pt idx="5">
                  <c:v>1865</c:v>
                </c:pt>
                <c:pt idx="6">
                  <c:v>1866</c:v>
                </c:pt>
                <c:pt idx="7">
                  <c:v>1867</c:v>
                </c:pt>
                <c:pt idx="8">
                  <c:v>1868</c:v>
                </c:pt>
                <c:pt idx="9">
                  <c:v>1869</c:v>
                </c:pt>
                <c:pt idx="10">
                  <c:v>1870</c:v>
                </c:pt>
                <c:pt idx="11">
                  <c:v>1871</c:v>
                </c:pt>
                <c:pt idx="12">
                  <c:v>1872</c:v>
                </c:pt>
                <c:pt idx="13">
                  <c:v>1873</c:v>
                </c:pt>
                <c:pt idx="14">
                  <c:v>1874</c:v>
                </c:pt>
                <c:pt idx="15">
                  <c:v>1875</c:v>
                </c:pt>
                <c:pt idx="16">
                  <c:v>1876</c:v>
                </c:pt>
                <c:pt idx="17">
                  <c:v>1877</c:v>
                </c:pt>
                <c:pt idx="18">
                  <c:v>1878</c:v>
                </c:pt>
                <c:pt idx="19">
                  <c:v>1879</c:v>
                </c:pt>
                <c:pt idx="20">
                  <c:v>1880</c:v>
                </c:pt>
                <c:pt idx="21">
                  <c:v>1881</c:v>
                </c:pt>
                <c:pt idx="22">
                  <c:v>1882</c:v>
                </c:pt>
                <c:pt idx="23">
                  <c:v>1883</c:v>
                </c:pt>
                <c:pt idx="24">
                  <c:v>1884</c:v>
                </c:pt>
                <c:pt idx="25">
                  <c:v>1885</c:v>
                </c:pt>
                <c:pt idx="26">
                  <c:v>1886</c:v>
                </c:pt>
                <c:pt idx="27">
                  <c:v>1887</c:v>
                </c:pt>
                <c:pt idx="28">
                  <c:v>1888</c:v>
                </c:pt>
                <c:pt idx="29">
                  <c:v>1889</c:v>
                </c:pt>
                <c:pt idx="30">
                  <c:v>1890</c:v>
                </c:pt>
                <c:pt idx="31">
                  <c:v>1891</c:v>
                </c:pt>
                <c:pt idx="32">
                  <c:v>1892</c:v>
                </c:pt>
                <c:pt idx="33">
                  <c:v>1893</c:v>
                </c:pt>
                <c:pt idx="34">
                  <c:v>1894</c:v>
                </c:pt>
                <c:pt idx="35">
                  <c:v>1895</c:v>
                </c:pt>
                <c:pt idx="36">
                  <c:v>1896</c:v>
                </c:pt>
                <c:pt idx="37">
                  <c:v>1897</c:v>
                </c:pt>
                <c:pt idx="38">
                  <c:v>1898</c:v>
                </c:pt>
                <c:pt idx="39">
                  <c:v>1899</c:v>
                </c:pt>
                <c:pt idx="40">
                  <c:v>1900</c:v>
                </c:pt>
                <c:pt idx="41">
                  <c:v>1901</c:v>
                </c:pt>
                <c:pt idx="42">
                  <c:v>1902</c:v>
                </c:pt>
                <c:pt idx="43">
                  <c:v>1903</c:v>
                </c:pt>
                <c:pt idx="44">
                  <c:v>1904</c:v>
                </c:pt>
                <c:pt idx="45">
                  <c:v>1905</c:v>
                </c:pt>
                <c:pt idx="46">
                  <c:v>1906</c:v>
                </c:pt>
                <c:pt idx="47">
                  <c:v>1907</c:v>
                </c:pt>
                <c:pt idx="48">
                  <c:v>1908</c:v>
                </c:pt>
                <c:pt idx="49">
                  <c:v>1909</c:v>
                </c:pt>
                <c:pt idx="50">
                  <c:v>1910</c:v>
                </c:pt>
                <c:pt idx="51">
                  <c:v>1911</c:v>
                </c:pt>
                <c:pt idx="52">
                  <c:v>1912</c:v>
                </c:pt>
                <c:pt idx="53">
                  <c:v>1913</c:v>
                </c:pt>
                <c:pt idx="54">
                  <c:v>1914</c:v>
                </c:pt>
                <c:pt idx="55">
                  <c:v>1915</c:v>
                </c:pt>
                <c:pt idx="56">
                  <c:v>1916</c:v>
                </c:pt>
                <c:pt idx="57">
                  <c:v>1917</c:v>
                </c:pt>
                <c:pt idx="58">
                  <c:v>1918</c:v>
                </c:pt>
                <c:pt idx="59">
                  <c:v>1919</c:v>
                </c:pt>
                <c:pt idx="60">
                  <c:v>1920</c:v>
                </c:pt>
                <c:pt idx="61">
                  <c:v>1921</c:v>
                </c:pt>
                <c:pt idx="62">
                  <c:v>1922</c:v>
                </c:pt>
                <c:pt idx="63">
                  <c:v>1923</c:v>
                </c:pt>
                <c:pt idx="64">
                  <c:v>1924</c:v>
                </c:pt>
                <c:pt idx="65">
                  <c:v>1925</c:v>
                </c:pt>
                <c:pt idx="66">
                  <c:v>1926</c:v>
                </c:pt>
                <c:pt idx="67">
                  <c:v>1927</c:v>
                </c:pt>
                <c:pt idx="68">
                  <c:v>1928</c:v>
                </c:pt>
                <c:pt idx="69">
                  <c:v>1929</c:v>
                </c:pt>
                <c:pt idx="70">
                  <c:v>1930</c:v>
                </c:pt>
                <c:pt idx="71">
                  <c:v>1931</c:v>
                </c:pt>
                <c:pt idx="72">
                  <c:v>1932</c:v>
                </c:pt>
                <c:pt idx="73">
                  <c:v>1933</c:v>
                </c:pt>
                <c:pt idx="74">
                  <c:v>1934</c:v>
                </c:pt>
                <c:pt idx="75">
                  <c:v>1935</c:v>
                </c:pt>
                <c:pt idx="76">
                  <c:v>1936</c:v>
                </c:pt>
                <c:pt idx="77">
                  <c:v>1937</c:v>
                </c:pt>
                <c:pt idx="78">
                  <c:v>1938</c:v>
                </c:pt>
                <c:pt idx="79">
                  <c:v>1939</c:v>
                </c:pt>
                <c:pt idx="80">
                  <c:v>1940</c:v>
                </c:pt>
                <c:pt idx="81">
                  <c:v>1941</c:v>
                </c:pt>
                <c:pt idx="82">
                  <c:v>1942</c:v>
                </c:pt>
                <c:pt idx="83">
                  <c:v>1943</c:v>
                </c:pt>
                <c:pt idx="84">
                  <c:v>1944</c:v>
                </c:pt>
                <c:pt idx="85">
                  <c:v>1945</c:v>
                </c:pt>
                <c:pt idx="86">
                  <c:v>1946</c:v>
                </c:pt>
                <c:pt idx="87">
                  <c:v>1947</c:v>
                </c:pt>
                <c:pt idx="88">
                  <c:v>1948</c:v>
                </c:pt>
                <c:pt idx="89">
                  <c:v>1949</c:v>
                </c:pt>
                <c:pt idx="90">
                  <c:v>1950</c:v>
                </c:pt>
                <c:pt idx="91">
                  <c:v>1951</c:v>
                </c:pt>
                <c:pt idx="92">
                  <c:v>1952</c:v>
                </c:pt>
                <c:pt idx="93">
                  <c:v>1953</c:v>
                </c:pt>
                <c:pt idx="94">
                  <c:v>1954</c:v>
                </c:pt>
                <c:pt idx="95">
                  <c:v>1955</c:v>
                </c:pt>
                <c:pt idx="96">
                  <c:v>1956</c:v>
                </c:pt>
                <c:pt idx="97">
                  <c:v>1957</c:v>
                </c:pt>
                <c:pt idx="98">
                  <c:v>1958</c:v>
                </c:pt>
                <c:pt idx="99">
                  <c:v>1959</c:v>
                </c:pt>
                <c:pt idx="100">
                  <c:v>1960</c:v>
                </c:pt>
                <c:pt idx="101">
                  <c:v>1961</c:v>
                </c:pt>
                <c:pt idx="102">
                  <c:v>1962</c:v>
                </c:pt>
                <c:pt idx="103">
                  <c:v>1963</c:v>
                </c:pt>
                <c:pt idx="104">
                  <c:v>1964</c:v>
                </c:pt>
                <c:pt idx="105">
                  <c:v>1965</c:v>
                </c:pt>
                <c:pt idx="106">
                  <c:v>1966</c:v>
                </c:pt>
                <c:pt idx="107">
                  <c:v>1967</c:v>
                </c:pt>
                <c:pt idx="108">
                  <c:v>1968</c:v>
                </c:pt>
                <c:pt idx="109">
                  <c:v>1969</c:v>
                </c:pt>
                <c:pt idx="110">
                  <c:v>1970</c:v>
                </c:pt>
                <c:pt idx="111">
                  <c:v>1971</c:v>
                </c:pt>
                <c:pt idx="112">
                  <c:v>1972</c:v>
                </c:pt>
                <c:pt idx="113">
                  <c:v>1973</c:v>
                </c:pt>
                <c:pt idx="114">
                  <c:v>1974</c:v>
                </c:pt>
                <c:pt idx="115">
                  <c:v>1975</c:v>
                </c:pt>
                <c:pt idx="116">
                  <c:v>1976</c:v>
                </c:pt>
                <c:pt idx="117">
                  <c:v>1977</c:v>
                </c:pt>
                <c:pt idx="118">
                  <c:v>1978</c:v>
                </c:pt>
                <c:pt idx="119">
                  <c:v>1979</c:v>
                </c:pt>
                <c:pt idx="120">
                  <c:v>1980</c:v>
                </c:pt>
                <c:pt idx="121">
                  <c:v>1981</c:v>
                </c:pt>
                <c:pt idx="122">
                  <c:v>1982</c:v>
                </c:pt>
                <c:pt idx="123">
                  <c:v>1983</c:v>
                </c:pt>
                <c:pt idx="124">
                  <c:v>1984</c:v>
                </c:pt>
                <c:pt idx="125">
                  <c:v>1985</c:v>
                </c:pt>
                <c:pt idx="126">
                  <c:v>1986</c:v>
                </c:pt>
                <c:pt idx="127">
                  <c:v>1987</c:v>
                </c:pt>
                <c:pt idx="128">
                  <c:v>1988</c:v>
                </c:pt>
                <c:pt idx="129">
                  <c:v>1989</c:v>
                </c:pt>
                <c:pt idx="130">
                  <c:v>1990</c:v>
                </c:pt>
                <c:pt idx="131">
                  <c:v>1991</c:v>
                </c:pt>
                <c:pt idx="132">
                  <c:v>1992</c:v>
                </c:pt>
                <c:pt idx="133">
                  <c:v>1993</c:v>
                </c:pt>
                <c:pt idx="134">
                  <c:v>1994</c:v>
                </c:pt>
                <c:pt idx="135">
                  <c:v>1995</c:v>
                </c:pt>
                <c:pt idx="136">
                  <c:v>1996</c:v>
                </c:pt>
                <c:pt idx="137">
                  <c:v>1997</c:v>
                </c:pt>
                <c:pt idx="138">
                  <c:v>1998</c:v>
                </c:pt>
                <c:pt idx="139">
                  <c:v>1999</c:v>
                </c:pt>
                <c:pt idx="140">
                  <c:v>2000</c:v>
                </c:pt>
                <c:pt idx="141">
                  <c:v>2001</c:v>
                </c:pt>
                <c:pt idx="142">
                  <c:v>2002</c:v>
                </c:pt>
                <c:pt idx="143">
                  <c:v>2003</c:v>
                </c:pt>
                <c:pt idx="144">
                  <c:v>2004</c:v>
                </c:pt>
                <c:pt idx="145">
                  <c:v>2005</c:v>
                </c:pt>
                <c:pt idx="146">
                  <c:v>2006</c:v>
                </c:pt>
                <c:pt idx="147">
                  <c:v>2007</c:v>
                </c:pt>
                <c:pt idx="148">
                  <c:v>2008</c:v>
                </c:pt>
                <c:pt idx="149">
                  <c:v>2009</c:v>
                </c:pt>
                <c:pt idx="150">
                  <c:v>2010</c:v>
                </c:pt>
              </c:numCache>
            </c:numRef>
          </c:cat>
          <c:val>
            <c:numRef>
              <c:f>'Figure 19'!$I$45:$I$195</c:f>
              <c:numCache>
                <c:formatCode>0</c:formatCode>
                <c:ptCount val="151"/>
                <c:pt idx="0">
                  <c:v>9.4</c:v>
                </c:pt>
                <c:pt idx="1">
                  <c:v>8</c:v>
                </c:pt>
                <c:pt idx="2">
                  <c:v>6.6</c:v>
                </c:pt>
                <c:pt idx="3">
                  <c:v>5</c:v>
                </c:pt>
                <c:pt idx="4">
                  <c:v>5.4</c:v>
                </c:pt>
                <c:pt idx="5">
                  <c:v>5.8</c:v>
                </c:pt>
                <c:pt idx="6">
                  <c:v>6.4</c:v>
                </c:pt>
                <c:pt idx="7">
                  <c:v>7</c:v>
                </c:pt>
                <c:pt idx="8">
                  <c:v>7.8</c:v>
                </c:pt>
                <c:pt idx="9">
                  <c:v>8.1999999999999993</c:v>
                </c:pt>
                <c:pt idx="10">
                  <c:v>8.6</c:v>
                </c:pt>
                <c:pt idx="11">
                  <c:v>8.8000000000000007</c:v>
                </c:pt>
                <c:pt idx="12">
                  <c:v>9</c:v>
                </c:pt>
                <c:pt idx="13">
                  <c:v>9</c:v>
                </c:pt>
                <c:pt idx="14">
                  <c:v>9.1999999999999993</c:v>
                </c:pt>
                <c:pt idx="15">
                  <c:v>9.6</c:v>
                </c:pt>
                <c:pt idx="16">
                  <c:v>9.8000000000000007</c:v>
                </c:pt>
                <c:pt idx="17">
                  <c:v>10</c:v>
                </c:pt>
                <c:pt idx="18">
                  <c:v>10.199999999999999</c:v>
                </c:pt>
                <c:pt idx="19">
                  <c:v>10.4</c:v>
                </c:pt>
                <c:pt idx="20">
                  <c:v>10.4</c:v>
                </c:pt>
                <c:pt idx="21">
                  <c:v>10.6</c:v>
                </c:pt>
                <c:pt idx="22">
                  <c:v>11</c:v>
                </c:pt>
                <c:pt idx="23">
                  <c:v>11.4</c:v>
                </c:pt>
                <c:pt idx="24">
                  <c:v>11.4</c:v>
                </c:pt>
                <c:pt idx="25">
                  <c:v>11.4</c:v>
                </c:pt>
                <c:pt idx="26">
                  <c:v>11.4</c:v>
                </c:pt>
                <c:pt idx="27">
                  <c:v>11</c:v>
                </c:pt>
                <c:pt idx="28">
                  <c:v>10.8</c:v>
                </c:pt>
                <c:pt idx="29">
                  <c:v>10.6</c:v>
                </c:pt>
                <c:pt idx="30">
                  <c:v>10.6</c:v>
                </c:pt>
                <c:pt idx="31">
                  <c:v>10.6</c:v>
                </c:pt>
                <c:pt idx="32">
                  <c:v>10.8</c:v>
                </c:pt>
                <c:pt idx="33">
                  <c:v>11.2</c:v>
                </c:pt>
                <c:pt idx="34">
                  <c:v>11.8</c:v>
                </c:pt>
                <c:pt idx="35">
                  <c:v>12.2</c:v>
                </c:pt>
                <c:pt idx="36">
                  <c:v>12.4</c:v>
                </c:pt>
                <c:pt idx="37">
                  <c:v>12.8</c:v>
                </c:pt>
                <c:pt idx="38">
                  <c:v>12.8</c:v>
                </c:pt>
                <c:pt idx="39">
                  <c:v>12.6</c:v>
                </c:pt>
                <c:pt idx="40">
                  <c:v>12.4</c:v>
                </c:pt>
                <c:pt idx="41">
                  <c:v>12.2</c:v>
                </c:pt>
                <c:pt idx="42">
                  <c:v>11.6</c:v>
                </c:pt>
                <c:pt idx="43">
                  <c:v>11.2</c:v>
                </c:pt>
                <c:pt idx="44">
                  <c:v>11</c:v>
                </c:pt>
                <c:pt idx="45">
                  <c:v>11</c:v>
                </c:pt>
                <c:pt idx="46">
                  <c:v>11.2</c:v>
                </c:pt>
                <c:pt idx="47">
                  <c:v>11.8</c:v>
                </c:pt>
                <c:pt idx="48">
                  <c:v>12</c:v>
                </c:pt>
                <c:pt idx="49">
                  <c:v>12.4</c:v>
                </c:pt>
                <c:pt idx="50">
                  <c:v>12.8</c:v>
                </c:pt>
                <c:pt idx="51">
                  <c:v>13.2</c:v>
                </c:pt>
                <c:pt idx="52">
                  <c:v>13.2</c:v>
                </c:pt>
                <c:pt idx="53">
                  <c:v>13.8</c:v>
                </c:pt>
                <c:pt idx="54">
                  <c:v>14</c:v>
                </c:pt>
                <c:pt idx="55">
                  <c:v>13.6</c:v>
                </c:pt>
                <c:pt idx="56">
                  <c:v>13.2</c:v>
                </c:pt>
                <c:pt idx="57">
                  <c:v>13</c:v>
                </c:pt>
                <c:pt idx="58">
                  <c:v>12.2</c:v>
                </c:pt>
                <c:pt idx="59">
                  <c:v>11.8</c:v>
                </c:pt>
                <c:pt idx="60">
                  <c:v>12.2</c:v>
                </c:pt>
                <c:pt idx="61">
                  <c:v>12.6</c:v>
                </c:pt>
                <c:pt idx="62">
                  <c:v>13.2</c:v>
                </c:pt>
                <c:pt idx="63">
                  <c:v>13.6</c:v>
                </c:pt>
                <c:pt idx="64">
                  <c:v>14.2</c:v>
                </c:pt>
                <c:pt idx="65">
                  <c:v>14.4</c:v>
                </c:pt>
                <c:pt idx="66">
                  <c:v>14.8</c:v>
                </c:pt>
                <c:pt idx="67">
                  <c:v>15.2</c:v>
                </c:pt>
                <c:pt idx="68">
                  <c:v>16.2</c:v>
                </c:pt>
                <c:pt idx="69">
                  <c:v>16.399999999999999</c:v>
                </c:pt>
                <c:pt idx="70">
                  <c:v>16.600000000000001</c:v>
                </c:pt>
                <c:pt idx="71">
                  <c:v>16.600000000000001</c:v>
                </c:pt>
                <c:pt idx="72">
                  <c:v>16.399999999999999</c:v>
                </c:pt>
                <c:pt idx="73">
                  <c:v>16</c:v>
                </c:pt>
                <c:pt idx="74">
                  <c:v>16</c:v>
                </c:pt>
                <c:pt idx="75">
                  <c:v>16</c:v>
                </c:pt>
                <c:pt idx="76">
                  <c:v>16.2</c:v>
                </c:pt>
                <c:pt idx="77">
                  <c:v>16.8</c:v>
                </c:pt>
                <c:pt idx="78">
                  <c:v>17</c:v>
                </c:pt>
                <c:pt idx="79">
                  <c:v>17.333333333333332</c:v>
                </c:pt>
                <c:pt idx="80">
                  <c:v>18</c:v>
                </c:pt>
                <c:pt idx="81">
                  <c:v>19</c:v>
                </c:pt>
                <c:pt idx="87">
                  <c:v>26</c:v>
                </c:pt>
                <c:pt idx="88">
                  <c:v>25.5</c:v>
                </c:pt>
                <c:pt idx="89">
                  <c:v>25</c:v>
                </c:pt>
                <c:pt idx="90">
                  <c:v>25.5</c:v>
                </c:pt>
                <c:pt idx="91">
                  <c:v>25.6</c:v>
                </c:pt>
                <c:pt idx="92">
                  <c:v>25.8</c:v>
                </c:pt>
                <c:pt idx="93">
                  <c:v>26.4</c:v>
                </c:pt>
                <c:pt idx="94">
                  <c:v>27.2</c:v>
                </c:pt>
                <c:pt idx="95">
                  <c:v>27.4</c:v>
                </c:pt>
                <c:pt idx="96">
                  <c:v>28</c:v>
                </c:pt>
                <c:pt idx="97">
                  <c:v>28.4</c:v>
                </c:pt>
                <c:pt idx="98">
                  <c:v>28.6</c:v>
                </c:pt>
                <c:pt idx="99">
                  <c:v>28.8</c:v>
                </c:pt>
                <c:pt idx="100">
                  <c:v>28.8</c:v>
                </c:pt>
                <c:pt idx="101">
                  <c:v>28.2</c:v>
                </c:pt>
                <c:pt idx="102">
                  <c:v>27.4</c:v>
                </c:pt>
                <c:pt idx="103">
                  <c:v>26.8</c:v>
                </c:pt>
                <c:pt idx="104">
                  <c:v>26.2</c:v>
                </c:pt>
                <c:pt idx="105">
                  <c:v>25.6</c:v>
                </c:pt>
                <c:pt idx="106">
                  <c:v>25.4</c:v>
                </c:pt>
                <c:pt idx="107">
                  <c:v>25.4</c:v>
                </c:pt>
                <c:pt idx="108">
                  <c:v>25.2</c:v>
                </c:pt>
                <c:pt idx="109">
                  <c:v>24.8</c:v>
                </c:pt>
                <c:pt idx="110">
                  <c:v>24.6</c:v>
                </c:pt>
                <c:pt idx="111">
                  <c:v>24.2</c:v>
                </c:pt>
                <c:pt idx="112">
                  <c:v>23.6</c:v>
                </c:pt>
                <c:pt idx="113">
                  <c:v>22.8</c:v>
                </c:pt>
                <c:pt idx="114">
                  <c:v>22.2</c:v>
                </c:pt>
                <c:pt idx="115">
                  <c:v>21.4</c:v>
                </c:pt>
                <c:pt idx="116">
                  <c:v>20.8</c:v>
                </c:pt>
                <c:pt idx="117">
                  <c:v>20.2</c:v>
                </c:pt>
                <c:pt idx="118">
                  <c:v>19.8</c:v>
                </c:pt>
                <c:pt idx="119">
                  <c:v>19.399999999999999</c:v>
                </c:pt>
                <c:pt idx="120">
                  <c:v>19.2</c:v>
                </c:pt>
                <c:pt idx="121">
                  <c:v>18.8</c:v>
                </c:pt>
                <c:pt idx="122">
                  <c:v>18.600000000000001</c:v>
                </c:pt>
                <c:pt idx="123">
                  <c:v>18.2</c:v>
                </c:pt>
                <c:pt idx="124">
                  <c:v>17.8</c:v>
                </c:pt>
                <c:pt idx="125">
                  <c:v>17.2</c:v>
                </c:pt>
                <c:pt idx="126">
                  <c:v>16.8</c:v>
                </c:pt>
                <c:pt idx="127">
                  <c:v>16.2</c:v>
                </c:pt>
                <c:pt idx="128">
                  <c:v>15.8</c:v>
                </c:pt>
                <c:pt idx="129">
                  <c:v>15.2</c:v>
                </c:pt>
                <c:pt idx="130">
                  <c:v>14.8</c:v>
                </c:pt>
                <c:pt idx="131">
                  <c:v>14.4</c:v>
                </c:pt>
                <c:pt idx="132">
                  <c:v>14.4</c:v>
                </c:pt>
                <c:pt idx="133">
                  <c:v>14.4</c:v>
                </c:pt>
                <c:pt idx="134">
                  <c:v>14.4</c:v>
                </c:pt>
                <c:pt idx="135">
                  <c:v>14.4</c:v>
                </c:pt>
                <c:pt idx="136">
                  <c:v>14.4</c:v>
                </c:pt>
                <c:pt idx="137">
                  <c:v>14</c:v>
                </c:pt>
                <c:pt idx="138">
                  <c:v>13.6</c:v>
                </c:pt>
                <c:pt idx="139">
                  <c:v>13.2</c:v>
                </c:pt>
                <c:pt idx="140">
                  <c:v>12.8</c:v>
                </c:pt>
                <c:pt idx="141">
                  <c:v>12.4</c:v>
                </c:pt>
                <c:pt idx="142">
                  <c:v>12.2</c:v>
                </c:pt>
                <c:pt idx="143">
                  <c:v>12</c:v>
                </c:pt>
                <c:pt idx="144">
                  <c:v>11.8</c:v>
                </c:pt>
                <c:pt idx="145">
                  <c:v>11.6</c:v>
                </c:pt>
                <c:pt idx="146">
                  <c:v>11.2</c:v>
                </c:pt>
                <c:pt idx="147">
                  <c:v>10.6</c:v>
                </c:pt>
                <c:pt idx="148">
                  <c:v>10</c:v>
                </c:pt>
                <c:pt idx="149">
                  <c:v>9.75</c:v>
                </c:pt>
                <c:pt idx="150">
                  <c:v>9.3333333333333339</c:v>
                </c:pt>
              </c:numCache>
            </c:numRef>
          </c:val>
          <c:smooth val="0"/>
          <c:extLst>
            <c:ext xmlns:c16="http://schemas.microsoft.com/office/drawing/2014/chart" uri="{C3380CC4-5D6E-409C-BE32-E72D297353CC}">
              <c16:uniqueId val="{00000001-6C58-4369-B3E1-7DC6F63F55AD}"/>
            </c:ext>
          </c:extLst>
        </c:ser>
        <c:dLbls>
          <c:showLegendKey val="0"/>
          <c:showVal val="0"/>
          <c:showCatName val="0"/>
          <c:showSerName val="0"/>
          <c:showPercent val="0"/>
          <c:showBubbleSize val="0"/>
        </c:dLbls>
        <c:marker val="1"/>
        <c:smooth val="0"/>
        <c:axId val="546652240"/>
        <c:axId val="546649496"/>
      </c:lineChart>
      <c:catAx>
        <c:axId val="546650672"/>
        <c:scaling>
          <c:orientation val="minMax"/>
        </c:scaling>
        <c:delete val="0"/>
        <c:axPos val="b"/>
        <c:numFmt formatCode="0" sourceLinked="1"/>
        <c:majorTickMark val="out"/>
        <c:minorTickMark val="none"/>
        <c:tickLblPos val="nextTo"/>
        <c:spPr>
          <a:ln>
            <a:solidFill>
              <a:srgbClr val="BFBFBF"/>
            </a:solidFill>
          </a:ln>
        </c:spPr>
        <c:crossAx val="546651848"/>
        <c:crosses val="autoZero"/>
        <c:auto val="1"/>
        <c:lblAlgn val="ctr"/>
        <c:lblOffset val="100"/>
        <c:tickLblSkip val="20"/>
        <c:tickMarkSkip val="5"/>
        <c:noMultiLvlLbl val="0"/>
      </c:catAx>
      <c:valAx>
        <c:axId val="546651848"/>
        <c:scaling>
          <c:orientation val="minMax"/>
        </c:scaling>
        <c:delete val="0"/>
        <c:axPos val="l"/>
        <c:title>
          <c:tx>
            <c:rich>
              <a:bodyPr/>
              <a:lstStyle/>
              <a:p>
                <a:pPr>
                  <a:defRPr/>
                </a:pPr>
                <a:r>
                  <a:rPr lang="en-AU"/>
                  <a:t>Openness ratio (per cent of GDP) </a:t>
                </a:r>
              </a:p>
            </c:rich>
          </c:tx>
          <c:overlay val="0"/>
        </c:title>
        <c:numFmt formatCode="0" sourceLinked="1"/>
        <c:majorTickMark val="out"/>
        <c:minorTickMark val="none"/>
        <c:tickLblPos val="nextTo"/>
        <c:spPr>
          <a:ln>
            <a:solidFill>
              <a:srgbClr val="BFBFBF"/>
            </a:solidFill>
          </a:ln>
        </c:spPr>
        <c:crossAx val="546650672"/>
        <c:crosses val="autoZero"/>
        <c:crossBetween val="midCat"/>
      </c:valAx>
      <c:valAx>
        <c:axId val="546649496"/>
        <c:scaling>
          <c:orientation val="minMax"/>
        </c:scaling>
        <c:delete val="0"/>
        <c:axPos val="r"/>
        <c:title>
          <c:tx>
            <c:rich>
              <a:bodyPr/>
              <a:lstStyle/>
              <a:p>
                <a:pPr>
                  <a:defRPr/>
                </a:pPr>
                <a:r>
                  <a:rPr lang="en-AU"/>
                  <a:t>Manufacturing share of GDP (per cent)</a:t>
                </a:r>
              </a:p>
            </c:rich>
          </c:tx>
          <c:overlay val="0"/>
        </c:title>
        <c:numFmt formatCode="0" sourceLinked="1"/>
        <c:majorTickMark val="out"/>
        <c:minorTickMark val="none"/>
        <c:tickLblPos val="nextTo"/>
        <c:crossAx val="546652240"/>
        <c:crosses val="max"/>
        <c:crossBetween val="between"/>
      </c:valAx>
      <c:catAx>
        <c:axId val="546652240"/>
        <c:scaling>
          <c:orientation val="minMax"/>
        </c:scaling>
        <c:delete val="1"/>
        <c:axPos val="b"/>
        <c:numFmt formatCode="0" sourceLinked="1"/>
        <c:majorTickMark val="out"/>
        <c:minorTickMark val="none"/>
        <c:tickLblPos val="nextTo"/>
        <c:crossAx val="546649496"/>
        <c:crosses val="autoZero"/>
        <c:auto val="1"/>
        <c:lblAlgn val="ctr"/>
        <c:lblOffset val="100"/>
        <c:noMultiLvlLbl val="0"/>
      </c:cat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66BCDB"/>
            </a:solidFill>
            <a:ln>
              <a:solidFill>
                <a:srgbClr val="66BCDB"/>
              </a:solidFill>
            </a:ln>
          </c:spPr>
          <c:invertIfNegative val="0"/>
          <c:cat>
            <c:strRef>
              <c:f>'Figure 20'!$B$15:$B$19</c:f>
              <c:strCache>
                <c:ptCount val="5"/>
                <c:pt idx="0">
                  <c:v>1970s</c:v>
                </c:pt>
                <c:pt idx="1">
                  <c:v>1980s</c:v>
                </c:pt>
                <c:pt idx="2">
                  <c:v>1990s</c:v>
                </c:pt>
                <c:pt idx="3">
                  <c:v>2000s</c:v>
                </c:pt>
                <c:pt idx="4">
                  <c:v>2010 to 2016</c:v>
                </c:pt>
              </c:strCache>
            </c:strRef>
          </c:cat>
          <c:val>
            <c:numRef>
              <c:f>'Figure 20'!$C$15:$C$19</c:f>
              <c:numCache>
                <c:formatCode>0.00</c:formatCode>
                <c:ptCount val="5"/>
                <c:pt idx="0">
                  <c:v>0.64969043455459996</c:v>
                </c:pt>
                <c:pt idx="1">
                  <c:v>0.48238378124594306</c:v>
                </c:pt>
                <c:pt idx="2">
                  <c:v>1.7785483756947968</c:v>
                </c:pt>
                <c:pt idx="3">
                  <c:v>0.69938225269071097</c:v>
                </c:pt>
                <c:pt idx="4">
                  <c:v>0.70164804659069091</c:v>
                </c:pt>
              </c:numCache>
            </c:numRef>
          </c:val>
          <c:extLst>
            <c:ext xmlns:c16="http://schemas.microsoft.com/office/drawing/2014/chart" uri="{C3380CC4-5D6E-409C-BE32-E72D297353CC}">
              <c16:uniqueId val="{00000000-B592-46E6-989B-00A921128210}"/>
            </c:ext>
          </c:extLst>
        </c:ser>
        <c:dLbls>
          <c:showLegendKey val="0"/>
          <c:showVal val="0"/>
          <c:showCatName val="0"/>
          <c:showSerName val="0"/>
          <c:showPercent val="0"/>
          <c:showBubbleSize val="0"/>
        </c:dLbls>
        <c:gapWidth val="150"/>
        <c:axId val="546653808"/>
        <c:axId val="546655768"/>
      </c:barChart>
      <c:catAx>
        <c:axId val="546653808"/>
        <c:scaling>
          <c:orientation val="minMax"/>
        </c:scaling>
        <c:delete val="0"/>
        <c:axPos val="b"/>
        <c:numFmt formatCode="General" sourceLinked="0"/>
        <c:majorTickMark val="none"/>
        <c:minorTickMark val="none"/>
        <c:tickLblPos val="nextTo"/>
        <c:spPr>
          <a:ln>
            <a:solidFill>
              <a:srgbClr val="BFBFBF"/>
            </a:solidFill>
          </a:ln>
        </c:spPr>
        <c:crossAx val="546655768"/>
        <c:crosses val="autoZero"/>
        <c:auto val="1"/>
        <c:lblAlgn val="ctr"/>
        <c:lblOffset val="100"/>
        <c:noMultiLvlLbl val="0"/>
      </c:catAx>
      <c:valAx>
        <c:axId val="546655768"/>
        <c:scaling>
          <c:orientation val="minMax"/>
        </c:scaling>
        <c:delete val="0"/>
        <c:axPos val="l"/>
        <c:majorGridlines>
          <c:spPr>
            <a:ln>
              <a:noFill/>
            </a:ln>
          </c:spPr>
        </c:majorGridlines>
        <c:title>
          <c:tx>
            <c:rich>
              <a:bodyPr/>
              <a:lstStyle/>
              <a:p>
                <a:pPr>
                  <a:defRPr/>
                </a:pPr>
                <a:r>
                  <a:rPr lang="en-AU"/>
                  <a:t>MFP average </a:t>
                </a:r>
                <a:r>
                  <a:rPr lang="en-AU" baseline="0"/>
                  <a:t>growth by decade (%)</a:t>
                </a:r>
                <a:endParaRPr lang="en-AU"/>
              </a:p>
            </c:rich>
          </c:tx>
          <c:overlay val="0"/>
        </c:title>
        <c:numFmt formatCode="0.0" sourceLinked="0"/>
        <c:majorTickMark val="out"/>
        <c:minorTickMark val="none"/>
        <c:tickLblPos val="nextTo"/>
        <c:spPr>
          <a:ln>
            <a:solidFill>
              <a:srgbClr val="BFBFBF"/>
            </a:solidFill>
          </a:ln>
        </c:spPr>
        <c:crossAx val="546653808"/>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648769574944072"/>
          <c:y val="5.0838452356691606E-2"/>
          <c:w val="0.75705686055182697"/>
          <c:h val="0.78887222246474875"/>
        </c:manualLayout>
      </c:layout>
      <c:lineChart>
        <c:grouping val="standard"/>
        <c:varyColors val="0"/>
        <c:ser>
          <c:idx val="0"/>
          <c:order val="0"/>
          <c:tx>
            <c:strRef>
              <c:f>'Figure 21'!$D$5</c:f>
              <c:strCache>
                <c:ptCount val="1"/>
                <c:pt idx="0">
                  <c:v>Australia</c:v>
                </c:pt>
              </c:strCache>
            </c:strRef>
          </c:tx>
          <c:spPr>
            <a:ln w="22225">
              <a:solidFill>
                <a:srgbClr val="78A22F"/>
              </a:solidFill>
            </a:ln>
          </c:spPr>
          <c:marker>
            <c:symbol val="none"/>
          </c:marker>
          <c:cat>
            <c:numRef>
              <c:f>'Figure 21'!$C$6:$C$34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'Figure 21'!$D$6:$D$34</c:f>
              <c:numCache>
                <c:formatCode>0</c:formatCode>
                <c:ptCount val="29"/>
                <c:pt idx="0">
                  <c:v>100</c:v>
                </c:pt>
                <c:pt idx="1">
                  <c:v>99.140815235917216</c:v>
                </c:pt>
                <c:pt idx="2">
                  <c:v>101.98733175052728</c:v>
                </c:pt>
                <c:pt idx="3">
                  <c:v>105.10984723403658</c:v>
                </c:pt>
                <c:pt idx="4">
                  <c:v>108.09558763923116</c:v>
                </c:pt>
                <c:pt idx="5">
                  <c:v>111.04463782126545</c:v>
                </c:pt>
                <c:pt idx="6">
                  <c:v>114.05621213843654</c:v>
                </c:pt>
                <c:pt idx="7">
                  <c:v>117.9930074371411</c:v>
                </c:pt>
                <c:pt idx="8">
                  <c:v>122.7495227900833</c:v>
                </c:pt>
                <c:pt idx="9">
                  <c:v>126.18918832965879</c:v>
                </c:pt>
                <c:pt idx="10">
                  <c:v>127.16231499365178</c:v>
                </c:pt>
                <c:pt idx="11">
                  <c:v>130.56335147159521</c:v>
                </c:pt>
                <c:pt idx="12">
                  <c:v>132.94106734481392</c:v>
                </c:pt>
                <c:pt idx="13">
                  <c:v>136.75077197572196</c:v>
                </c:pt>
                <c:pt idx="14">
                  <c:v>139.63143027966333</c:v>
                </c:pt>
                <c:pt idx="15">
                  <c:v>141.79707044351804</c:v>
                </c:pt>
                <c:pt idx="16">
                  <c:v>145.27393551097913</c:v>
                </c:pt>
                <c:pt idx="17">
                  <c:v>147.8650319590177</c:v>
                </c:pt>
                <c:pt idx="18">
                  <c:v>147.73848477551837</c:v>
                </c:pt>
                <c:pt idx="19">
                  <c:v>147.71682576928072</c:v>
                </c:pt>
                <c:pt idx="20">
                  <c:v>149.01834530032551</c:v>
                </c:pt>
                <c:pt idx="21">
                  <c:v>152.72073453936449</c:v>
                </c:pt>
                <c:pt idx="22">
                  <c:v>153.95656159233292</c:v>
                </c:pt>
                <c:pt idx="23">
                  <c:v>155.16319159325397</c:v>
                </c:pt>
                <c:pt idx="24">
                  <c:v>156.21751620425968</c:v>
                </c:pt>
                <c:pt idx="25">
                  <c:v>158.25177480750494</c:v>
                </c:pt>
                <c:pt idx="26">
                  <c:v>159.48798804581114</c:v>
                </c:pt>
                <c:pt idx="27">
                  <c:v>161.43471375909846</c:v>
                </c:pt>
                <c:pt idx="28">
                  <c:v>161.92338738442899</c:v>
                </c:pt>
              </c:numCache>
            </c:numRef>
          </c:val>
          <c:smooth val="0"/>
          <c:extLst>
            <c:ext xmlns:c16="http://schemas.microsoft.com/office/drawing/2014/chart" uri="{C3380CC4-5D6E-409C-BE32-E72D297353CC}">
              <c16:uniqueId val="{00000000-0253-4348-861B-82FD0AD3958B}"/>
            </c:ext>
          </c:extLst>
        </c:ser>
        <c:ser>
          <c:idx val="1"/>
          <c:order val="1"/>
          <c:tx>
            <c:strRef>
              <c:f>'Figure 21'!$E$5</c:f>
              <c:strCache>
                <c:ptCount val="1"/>
                <c:pt idx="0">
                  <c:v>Canada</c:v>
                </c:pt>
              </c:strCache>
            </c:strRef>
          </c:tx>
          <c:spPr>
            <a:ln w="22225">
              <a:solidFill>
                <a:srgbClr val="265A9A"/>
              </a:solidFill>
              <a:prstDash val="solid"/>
            </a:ln>
          </c:spPr>
          <c:marker>
            <c:symbol val="none"/>
          </c:marker>
          <c:cat>
            <c:numRef>
              <c:f>'Figure 21'!$C$6:$C$34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'Figure 21'!$E$6:$E$34</c:f>
              <c:numCache>
                <c:formatCode>0</c:formatCode>
                <c:ptCount val="29"/>
                <c:pt idx="0">
                  <c:v>100</c:v>
                </c:pt>
                <c:pt idx="1">
                  <c:v>96.704608310433457</c:v>
                </c:pt>
                <c:pt idx="2">
                  <c:v>96.427035697287948</c:v>
                </c:pt>
                <c:pt idx="3">
                  <c:v>97.910913738248766</c:v>
                </c:pt>
                <c:pt idx="4">
                  <c:v>101.19702607500743</c:v>
                </c:pt>
                <c:pt idx="5">
                  <c:v>102.85342850498066</c:v>
                </c:pt>
                <c:pt idx="6">
                  <c:v>103.43194595699468</c:v>
                </c:pt>
                <c:pt idx="7">
                  <c:v>106.79229406113619</c:v>
                </c:pt>
                <c:pt idx="8">
                  <c:v>110.03608436516181</c:v>
                </c:pt>
                <c:pt idx="9">
                  <c:v>114.78036644757286</c:v>
                </c:pt>
                <c:pt idx="10">
                  <c:v>119.60422093063212</c:v>
                </c:pt>
                <c:pt idx="11">
                  <c:v>120.42968286304448</c:v>
                </c:pt>
                <c:pt idx="12">
                  <c:v>122.72248583140792</c:v>
                </c:pt>
                <c:pt idx="13">
                  <c:v>123.81229846466697</c:v>
                </c:pt>
                <c:pt idx="14">
                  <c:v>126.44904349448028</c:v>
                </c:pt>
                <c:pt idx="15">
                  <c:v>129.27399027519192</c:v>
                </c:pt>
                <c:pt idx="16">
                  <c:v>131.3457026161322</c:v>
                </c:pt>
                <c:pt idx="17">
                  <c:v>132.77128599503362</c:v>
                </c:pt>
                <c:pt idx="18">
                  <c:v>132.66029923293715</c:v>
                </c:pt>
                <c:pt idx="19">
                  <c:v>127.31673833860391</c:v>
                </c:pt>
                <c:pt idx="20">
                  <c:v>129.79947626552169</c:v>
                </c:pt>
                <c:pt idx="21">
                  <c:v>132.5791784349465</c:v>
                </c:pt>
                <c:pt idx="22">
                  <c:v>133.45685342382126</c:v>
                </c:pt>
                <c:pt idx="23">
                  <c:v>135.1298869937491</c:v>
                </c:pt>
                <c:pt idx="24">
                  <c:v>137.61766346712193</c:v>
                </c:pt>
                <c:pt idx="25">
                  <c:v>137.49479046922445</c:v>
                </c:pt>
                <c:pt idx="26">
                  <c:v>137.30801395906536</c:v>
                </c:pt>
                <c:pt idx="27">
                  <c:v>139.97990490337173</c:v>
                </c:pt>
                <c:pt idx="28">
                  <c:v>140.81623382626958</c:v>
                </c:pt>
              </c:numCache>
            </c:numRef>
          </c:val>
          <c:smooth val="0"/>
          <c:extLst>
            <c:ext xmlns:c16="http://schemas.microsoft.com/office/drawing/2014/chart" uri="{C3380CC4-5D6E-409C-BE32-E72D297353CC}">
              <c16:uniqueId val="{00000001-0253-4348-861B-82FD0AD3958B}"/>
            </c:ext>
          </c:extLst>
        </c:ser>
        <c:ser>
          <c:idx val="2"/>
          <c:order val="2"/>
          <c:tx>
            <c:strRef>
              <c:f>'Figure 21'!$F$5</c:f>
              <c:strCache>
                <c:ptCount val="1"/>
                <c:pt idx="0">
                  <c:v>France</c:v>
                </c:pt>
              </c:strCache>
            </c:strRef>
          </c:tx>
          <c:spPr>
            <a:ln w="22225">
              <a:solidFill>
                <a:srgbClr val="78A22F"/>
              </a:solidFill>
              <a:prstDash val="sysDash"/>
            </a:ln>
          </c:spPr>
          <c:marker>
            <c:symbol val="none"/>
          </c:marker>
          <c:cat>
            <c:numRef>
              <c:f>'Figure 21'!$C$6:$C$34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'Figure 21'!$F$6:$F$34</c:f>
              <c:numCache>
                <c:formatCode>0</c:formatCode>
                <c:ptCount val="29"/>
                <c:pt idx="0">
                  <c:v>100</c:v>
                </c:pt>
                <c:pt idx="1">
                  <c:v>100.54421211305808</c:v>
                </c:pt>
                <c:pt idx="2">
                  <c:v>101.64704427178017</c:v>
                </c:pt>
                <c:pt idx="3">
                  <c:v>100.5704559439101</c:v>
                </c:pt>
                <c:pt idx="4">
                  <c:v>102.56043748228092</c:v>
                </c:pt>
                <c:pt idx="5">
                  <c:v>104.34286015016897</c:v>
                </c:pt>
                <c:pt idx="6">
                  <c:v>105.44171601483075</c:v>
                </c:pt>
                <c:pt idx="7">
                  <c:v>107.52179634989523</c:v>
                </c:pt>
                <c:pt idx="8">
                  <c:v>110.97133622680192</c:v>
                </c:pt>
                <c:pt idx="9">
                  <c:v>114.17798883071694</c:v>
                </c:pt>
                <c:pt idx="10">
                  <c:v>117.84745824172622</c:v>
                </c:pt>
                <c:pt idx="11">
                  <c:v>119.31343591026391</c:v>
                </c:pt>
                <c:pt idx="12">
                  <c:v>119.79347353904689</c:v>
                </c:pt>
                <c:pt idx="13">
                  <c:v>119.92759841217465</c:v>
                </c:pt>
                <c:pt idx="14">
                  <c:v>122.41643175877716</c:v>
                </c:pt>
                <c:pt idx="15">
                  <c:v>123.52059002312808</c:v>
                </c:pt>
                <c:pt idx="16">
                  <c:v>125.6686678893641</c:v>
                </c:pt>
                <c:pt idx="17">
                  <c:v>127.92343210673147</c:v>
                </c:pt>
                <c:pt idx="18">
                  <c:v>127.53619555635038</c:v>
                </c:pt>
                <c:pt idx="19">
                  <c:v>123.23788445708395</c:v>
                </c:pt>
                <c:pt idx="20">
                  <c:v>125.02383040351597</c:v>
                </c:pt>
                <c:pt idx="21">
                  <c:v>127.1413636306864</c:v>
                </c:pt>
                <c:pt idx="22">
                  <c:v>126.9158841854067</c:v>
                </c:pt>
                <c:pt idx="23">
                  <c:v>126.98966743013199</c:v>
                </c:pt>
                <c:pt idx="24">
                  <c:v>127.58331760741</c:v>
                </c:pt>
                <c:pt idx="25">
                  <c:v>128.48201041233901</c:v>
                </c:pt>
                <c:pt idx="26">
                  <c:v>129.40940633902625</c:v>
                </c:pt>
                <c:pt idx="27">
                  <c:v>131.87059960458666</c:v>
                </c:pt>
                <c:pt idx="28">
                  <c:v>133.72447334974439</c:v>
                </c:pt>
              </c:numCache>
            </c:numRef>
          </c:val>
          <c:smooth val="0"/>
          <c:extLst>
            <c:ext xmlns:c16="http://schemas.microsoft.com/office/drawing/2014/chart" uri="{C3380CC4-5D6E-409C-BE32-E72D297353CC}">
              <c16:uniqueId val="{00000002-0253-4348-861B-82FD0AD3958B}"/>
            </c:ext>
          </c:extLst>
        </c:ser>
        <c:ser>
          <c:idx val="3"/>
          <c:order val="3"/>
          <c:tx>
            <c:strRef>
              <c:f>'Figure 21'!$G$5</c:f>
              <c:strCache>
                <c:ptCount val="1"/>
                <c:pt idx="0">
                  <c:v>Germany</c:v>
                </c:pt>
              </c:strCache>
            </c:strRef>
          </c:tx>
          <c:spPr>
            <a:ln w="22225">
              <a:solidFill>
                <a:srgbClr val="66BCDB"/>
              </a:solidFill>
              <a:prstDash val="sysDash"/>
            </a:ln>
          </c:spPr>
          <c:marker>
            <c:symbol val="none"/>
          </c:marker>
          <c:cat>
            <c:numRef>
              <c:f>'Figure 21'!$C$6:$C$34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'Figure 21'!$G$6:$G$34</c:f>
              <c:numCache>
                <c:formatCode>0</c:formatCode>
                <c:ptCount val="29"/>
                <c:pt idx="0">
                  <c:v>100</c:v>
                </c:pt>
                <c:pt idx="1">
                  <c:v>104.30785473232238</c:v>
                </c:pt>
                <c:pt idx="2">
                  <c:v>105.62296060292778</c:v>
                </c:pt>
                <c:pt idx="3">
                  <c:v>104.0122859722929</c:v>
                </c:pt>
                <c:pt idx="4">
                  <c:v>106.24273638762089</c:v>
                </c:pt>
                <c:pt idx="5">
                  <c:v>107.65974451576437</c:v>
                </c:pt>
                <c:pt idx="6">
                  <c:v>108.33306543923193</c:v>
                </c:pt>
                <c:pt idx="7">
                  <c:v>110.20581188584661</c:v>
                </c:pt>
                <c:pt idx="8">
                  <c:v>112.51926741172595</c:v>
                </c:pt>
                <c:pt idx="9">
                  <c:v>114.68187957117819</c:v>
                </c:pt>
                <c:pt idx="10">
                  <c:v>117.9514318630023</c:v>
                </c:pt>
                <c:pt idx="11">
                  <c:v>119.86564026727507</c:v>
                </c:pt>
                <c:pt idx="12">
                  <c:v>119.53830431221155</c:v>
                </c:pt>
                <c:pt idx="13">
                  <c:v>118.7275647170482</c:v>
                </c:pt>
                <c:pt idx="14">
                  <c:v>120.2774883909559</c:v>
                </c:pt>
                <c:pt idx="15">
                  <c:v>121.32295806365998</c:v>
                </c:pt>
                <c:pt idx="16">
                  <c:v>126.2053972092524</c:v>
                </c:pt>
                <c:pt idx="17">
                  <c:v>130.26192253400367</c:v>
                </c:pt>
                <c:pt idx="18">
                  <c:v>131.88666250107951</c:v>
                </c:pt>
                <c:pt idx="19">
                  <c:v>124.80711738909653</c:v>
                </c:pt>
                <c:pt idx="20">
                  <c:v>130.34505569558488</c:v>
                </c:pt>
                <c:pt idx="21">
                  <c:v>135.47515662606261</c:v>
                </c:pt>
                <c:pt idx="22">
                  <c:v>135.78812204068106</c:v>
                </c:pt>
                <c:pt idx="23">
                  <c:v>135.99761305406815</c:v>
                </c:pt>
                <c:pt idx="24">
                  <c:v>138.44596464694047</c:v>
                </c:pt>
                <c:pt idx="25">
                  <c:v>139.64065635843644</c:v>
                </c:pt>
                <c:pt idx="26">
                  <c:v>141.60704463490933</c:v>
                </c:pt>
                <c:pt idx="27">
                  <c:v>144.55703163622746</c:v>
                </c:pt>
                <c:pt idx="28">
                  <c:v>146.3242682629616</c:v>
                </c:pt>
              </c:numCache>
            </c:numRef>
          </c:val>
          <c:smooth val="0"/>
          <c:extLst>
            <c:ext xmlns:c16="http://schemas.microsoft.com/office/drawing/2014/chart" uri="{C3380CC4-5D6E-409C-BE32-E72D297353CC}">
              <c16:uniqueId val="{00000003-0253-4348-861B-82FD0AD3958B}"/>
            </c:ext>
          </c:extLst>
        </c:ser>
        <c:ser>
          <c:idx val="4"/>
          <c:order val="4"/>
          <c:tx>
            <c:strRef>
              <c:f>'Figure 21'!$H$5</c:f>
              <c:strCache>
                <c:ptCount val="1"/>
                <c:pt idx="0">
                  <c:v>Italy</c:v>
                </c:pt>
              </c:strCache>
            </c:strRef>
          </c:tx>
          <c:spPr>
            <a:ln w="22225">
              <a:solidFill>
                <a:srgbClr val="F4B123">
                  <a:lumMod val="75000"/>
                </a:srgbClr>
              </a:solidFill>
              <a:prstDash val="sysDot"/>
            </a:ln>
          </c:spPr>
          <c:marker>
            <c:symbol val="none"/>
          </c:marker>
          <c:cat>
            <c:numRef>
              <c:f>'Figure 21'!$C$6:$C$34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'Figure 21'!$H$6:$H$34</c:f>
              <c:numCache>
                <c:formatCode>0</c:formatCode>
                <c:ptCount val="29"/>
                <c:pt idx="0">
                  <c:v>100</c:v>
                </c:pt>
                <c:pt idx="1">
                  <c:v>101.43775950140052</c:v>
                </c:pt>
                <c:pt idx="2">
                  <c:v>102.24513111212494</c:v>
                </c:pt>
                <c:pt idx="3">
                  <c:v>101.31128295875635</c:v>
                </c:pt>
                <c:pt idx="4">
                  <c:v>103.46939336275301</c:v>
                </c:pt>
                <c:pt idx="5">
                  <c:v>106.45470032773956</c:v>
                </c:pt>
                <c:pt idx="6">
                  <c:v>107.77291738136678</c:v>
                </c:pt>
                <c:pt idx="7">
                  <c:v>109.68732558746839</c:v>
                </c:pt>
                <c:pt idx="8">
                  <c:v>111.64135391849479</c:v>
                </c:pt>
                <c:pt idx="9">
                  <c:v>113.43720168465879</c:v>
                </c:pt>
                <c:pt idx="10">
                  <c:v>117.67967376171575</c:v>
                </c:pt>
                <c:pt idx="11">
                  <c:v>119.8966607354635</c:v>
                </c:pt>
                <c:pt idx="12">
                  <c:v>119.94914740350873</c:v>
                </c:pt>
                <c:pt idx="13">
                  <c:v>119.46037887662368</c:v>
                </c:pt>
                <c:pt idx="14">
                  <c:v>120.25572902302227</c:v>
                </c:pt>
                <c:pt idx="15">
                  <c:v>120.51877017308381</c:v>
                </c:pt>
                <c:pt idx="16">
                  <c:v>122.17753994255823</c:v>
                </c:pt>
                <c:pt idx="17">
                  <c:v>123.23720617443867</c:v>
                </c:pt>
                <c:pt idx="18">
                  <c:v>121.1152761243538</c:v>
                </c:pt>
                <c:pt idx="19">
                  <c:v>114.07150925520135</c:v>
                </c:pt>
                <c:pt idx="20">
                  <c:v>115.5385525227726</c:v>
                </c:pt>
                <c:pt idx="21">
                  <c:v>115.90943534164602</c:v>
                </c:pt>
                <c:pt idx="22">
                  <c:v>111.93412422295286</c:v>
                </c:pt>
                <c:pt idx="23">
                  <c:v>109.31660700237369</c:v>
                </c:pt>
                <c:pt idx="24">
                  <c:v>109.05503105653811</c:v>
                </c:pt>
                <c:pt idx="25">
                  <c:v>110.00967821294351</c:v>
                </c:pt>
                <c:pt idx="26">
                  <c:v>111.62210895769358</c:v>
                </c:pt>
                <c:pt idx="27">
                  <c:v>113.65402463815381</c:v>
                </c:pt>
                <c:pt idx="28">
                  <c:v>114.70891893124961</c:v>
                </c:pt>
              </c:numCache>
            </c:numRef>
          </c:val>
          <c:smooth val="0"/>
          <c:extLst>
            <c:ext xmlns:c16="http://schemas.microsoft.com/office/drawing/2014/chart" uri="{C3380CC4-5D6E-409C-BE32-E72D297353CC}">
              <c16:uniqueId val="{00000004-0253-4348-861B-82FD0AD3958B}"/>
            </c:ext>
          </c:extLst>
        </c:ser>
        <c:ser>
          <c:idx val="5"/>
          <c:order val="5"/>
          <c:tx>
            <c:strRef>
              <c:f>'Figure 21'!$I$5</c:f>
              <c:strCache>
                <c:ptCount val="1"/>
                <c:pt idx="0">
                  <c:v>Japan</c:v>
                </c:pt>
              </c:strCache>
            </c:strRef>
          </c:tx>
          <c:spPr>
            <a:ln w="22225">
              <a:solidFill>
                <a:srgbClr val="66BCDB"/>
              </a:solidFill>
            </a:ln>
          </c:spPr>
          <c:marker>
            <c:symbol val="none"/>
          </c:marker>
          <c:cat>
            <c:numRef>
              <c:f>'Figure 21'!$C$6:$C$34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'Figure 21'!$I$6:$I$34</c:f>
              <c:numCache>
                <c:formatCode>0</c:formatCode>
                <c:ptCount val="29"/>
                <c:pt idx="0">
                  <c:v>100</c:v>
                </c:pt>
                <c:pt idx="1">
                  <c:v>103.009163439576</c:v>
                </c:pt>
                <c:pt idx="2">
                  <c:v>103.49413173581283</c:v>
                </c:pt>
                <c:pt idx="3">
                  <c:v>102.65238375893675</c:v>
                </c:pt>
                <c:pt idx="4">
                  <c:v>103.52429829527885</c:v>
                </c:pt>
                <c:pt idx="5">
                  <c:v>106.09173678315909</c:v>
                </c:pt>
                <c:pt idx="6">
                  <c:v>109.14130359773362</c:v>
                </c:pt>
                <c:pt idx="7">
                  <c:v>110.05307986193944</c:v>
                </c:pt>
                <c:pt idx="8">
                  <c:v>108.52014590493209</c:v>
                </c:pt>
                <c:pt idx="9">
                  <c:v>108.04320686305402</c:v>
                </c:pt>
                <c:pt idx="10">
                  <c:v>110.8327780121576</c:v>
                </c:pt>
                <c:pt idx="11">
                  <c:v>111.01965544509243</c:v>
                </c:pt>
                <c:pt idx="12">
                  <c:v>110.91683292589632</c:v>
                </c:pt>
                <c:pt idx="13">
                  <c:v>112.40542736487802</c:v>
                </c:pt>
                <c:pt idx="14">
                  <c:v>114.79367646844784</c:v>
                </c:pt>
                <c:pt idx="15">
                  <c:v>116.68313376283402</c:v>
                </c:pt>
                <c:pt idx="16">
                  <c:v>118.26320854831478</c:v>
                </c:pt>
                <c:pt idx="17">
                  <c:v>120.08611013246153</c:v>
                </c:pt>
                <c:pt idx="18">
                  <c:v>118.71262658632928</c:v>
                </c:pt>
                <c:pt idx="19">
                  <c:v>112.29230741847415</c:v>
                </c:pt>
                <c:pt idx="20">
                  <c:v>116.9910844021156</c:v>
                </c:pt>
                <c:pt idx="21">
                  <c:v>117.04985043652086</c:v>
                </c:pt>
                <c:pt idx="22">
                  <c:v>119.059706603256</c:v>
                </c:pt>
                <c:pt idx="23">
                  <c:v>121.65008635587755</c:v>
                </c:pt>
                <c:pt idx="24">
                  <c:v>122.17405633156224</c:v>
                </c:pt>
                <c:pt idx="25">
                  <c:v>123.81603275765427</c:v>
                </c:pt>
                <c:pt idx="26">
                  <c:v>124.63583841638568</c:v>
                </c:pt>
                <c:pt idx="27">
                  <c:v>127.56643856530698</c:v>
                </c:pt>
                <c:pt idx="28">
                  <c:v>128.24493698047266</c:v>
                </c:pt>
              </c:numCache>
            </c:numRef>
          </c:val>
          <c:smooth val="0"/>
          <c:extLst>
            <c:ext xmlns:c16="http://schemas.microsoft.com/office/drawing/2014/chart" uri="{C3380CC4-5D6E-409C-BE32-E72D297353CC}">
              <c16:uniqueId val="{00000005-0253-4348-861B-82FD0AD3958B}"/>
            </c:ext>
          </c:extLst>
        </c:ser>
        <c:ser>
          <c:idx val="6"/>
          <c:order val="6"/>
          <c:tx>
            <c:strRef>
              <c:f>'Figure 21'!$J$5</c:f>
              <c:strCache>
                <c:ptCount val="1"/>
                <c:pt idx="0">
                  <c:v>UK</c:v>
                </c:pt>
              </c:strCache>
            </c:strRef>
          </c:tx>
          <c:spPr>
            <a:ln w="22225">
              <a:solidFill>
                <a:srgbClr val="F4B123">
                  <a:lumMod val="75000"/>
                </a:srgbClr>
              </a:solidFill>
            </a:ln>
          </c:spPr>
          <c:marker>
            <c:symbol val="none"/>
          </c:marker>
          <c:cat>
            <c:numRef>
              <c:f>'Figure 21'!$C$6:$C$34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'Figure 21'!$J$6:$J$34</c:f>
              <c:numCache>
                <c:formatCode>0</c:formatCode>
                <c:ptCount val="29"/>
                <c:pt idx="0">
                  <c:v>100</c:v>
                </c:pt>
                <c:pt idx="1">
                  <c:v>98.55080214334977</c:v>
                </c:pt>
                <c:pt idx="2">
                  <c:v>98.695205588777256</c:v>
                </c:pt>
                <c:pt idx="3">
                  <c:v>100.92645727780662</c:v>
                </c:pt>
                <c:pt idx="4">
                  <c:v>104.54001888490015</c:v>
                </c:pt>
                <c:pt idx="5">
                  <c:v>106.88552560877646</c:v>
                </c:pt>
                <c:pt idx="6">
                  <c:v>109.2868152703165</c:v>
                </c:pt>
                <c:pt idx="7">
                  <c:v>113.2076831874415</c:v>
                </c:pt>
                <c:pt idx="8">
                  <c:v>117.01088018012516</c:v>
                </c:pt>
                <c:pt idx="9">
                  <c:v>120.59125999304811</c:v>
                </c:pt>
                <c:pt idx="10">
                  <c:v>124.30865943487812</c:v>
                </c:pt>
                <c:pt idx="11">
                  <c:v>127.51449465303371</c:v>
                </c:pt>
                <c:pt idx="12">
                  <c:v>129.92231968939868</c:v>
                </c:pt>
                <c:pt idx="13">
                  <c:v>133.58226763425986</c:v>
                </c:pt>
                <c:pt idx="14">
                  <c:v>136.03945366753723</c:v>
                </c:pt>
                <c:pt idx="15">
                  <c:v>139.2893932476409</c:v>
                </c:pt>
                <c:pt idx="16">
                  <c:v>142.1987696643703</c:v>
                </c:pt>
                <c:pt idx="17">
                  <c:v>144.48630700743618</c:v>
                </c:pt>
                <c:pt idx="18">
                  <c:v>142.90318222559466</c:v>
                </c:pt>
                <c:pt idx="19">
                  <c:v>135.87250146405842</c:v>
                </c:pt>
                <c:pt idx="20">
                  <c:v>137.41999220084273</c:v>
                </c:pt>
                <c:pt idx="21">
                  <c:v>138.37889535618285</c:v>
                </c:pt>
                <c:pt idx="22">
                  <c:v>139.49960479050878</c:v>
                </c:pt>
                <c:pt idx="23">
                  <c:v>141.59290263095957</c:v>
                </c:pt>
                <c:pt idx="24">
                  <c:v>144.18059694868569</c:v>
                </c:pt>
                <c:pt idx="25">
                  <c:v>146.41405212833931</c:v>
                </c:pt>
                <c:pt idx="26">
                  <c:v>147.99958907487621</c:v>
                </c:pt>
                <c:pt idx="27">
                  <c:v>149.90473806564256</c:v>
                </c:pt>
                <c:pt idx="28">
                  <c:v>151.00903630898262</c:v>
                </c:pt>
              </c:numCache>
            </c:numRef>
          </c:val>
          <c:smooth val="0"/>
          <c:extLst>
            <c:ext xmlns:c16="http://schemas.microsoft.com/office/drawing/2014/chart" uri="{C3380CC4-5D6E-409C-BE32-E72D297353CC}">
              <c16:uniqueId val="{00000006-0253-4348-861B-82FD0AD3958B}"/>
            </c:ext>
          </c:extLst>
        </c:ser>
        <c:ser>
          <c:idx val="7"/>
          <c:order val="7"/>
          <c:tx>
            <c:strRef>
              <c:f>'Figure 21'!$K$5</c:f>
              <c:strCache>
                <c:ptCount val="1"/>
                <c:pt idx="0">
                  <c:v>US</c:v>
                </c:pt>
              </c:strCache>
            </c:strRef>
          </c:tx>
          <c:spPr>
            <a:ln>
              <a:solidFill>
                <a:srgbClr val="265A9A"/>
              </a:solidFill>
              <a:prstDash val="sysDot"/>
            </a:ln>
          </c:spPr>
          <c:marker>
            <c:symbol val="none"/>
          </c:marker>
          <c:cat>
            <c:numRef>
              <c:f>'Figure 21'!$C$6:$C$34</c:f>
              <c:numCache>
                <c:formatCode>General</c:formatCode>
                <c:ptCount val="29"/>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numCache>
            </c:numRef>
          </c:cat>
          <c:val>
            <c:numRef>
              <c:f>'Figure 21'!$K$6:$K$34</c:f>
              <c:numCache>
                <c:formatCode>0</c:formatCode>
                <c:ptCount val="29"/>
                <c:pt idx="0">
                  <c:v>100</c:v>
                </c:pt>
                <c:pt idx="1">
                  <c:v>98.572222731153687</c:v>
                </c:pt>
                <c:pt idx="2">
                  <c:v>100.69713681029712</c:v>
                </c:pt>
                <c:pt idx="3">
                  <c:v>102.13348086612686</c:v>
                </c:pt>
                <c:pt idx="4">
                  <c:v>104.96864120201124</c:v>
                </c:pt>
                <c:pt idx="5">
                  <c:v>106.51957294370233</c:v>
                </c:pt>
                <c:pt idx="6">
                  <c:v>109.25688348569199</c:v>
                </c:pt>
                <c:pt idx="7">
                  <c:v>112.75955173870216</c:v>
                </c:pt>
                <c:pt idx="8">
                  <c:v>116.44928989818722</c:v>
                </c:pt>
                <c:pt idx="9">
                  <c:v>120.59829249975813</c:v>
                </c:pt>
                <c:pt idx="10">
                  <c:v>124.21080856570946</c:v>
                </c:pt>
                <c:pt idx="11">
                  <c:v>124.20745292163788</c:v>
                </c:pt>
                <c:pt idx="12">
                  <c:v>125.17269145497463</c:v>
                </c:pt>
                <c:pt idx="13">
                  <c:v>127.57083022810993</c:v>
                </c:pt>
                <c:pt idx="14">
                  <c:v>131.22686945697251</c:v>
                </c:pt>
                <c:pt idx="15">
                  <c:v>134.58383902877716</c:v>
                </c:pt>
                <c:pt idx="16">
                  <c:v>137.11750108082194</c:v>
                </c:pt>
                <c:pt idx="17">
                  <c:v>138.35750059051807</c:v>
                </c:pt>
                <c:pt idx="18">
                  <c:v>136.87687284398336</c:v>
                </c:pt>
                <c:pt idx="19">
                  <c:v>132.23359264986073</c:v>
                </c:pt>
                <c:pt idx="20">
                  <c:v>134.51172430952397</c:v>
                </c:pt>
                <c:pt idx="21">
                  <c:v>135.61149062606106</c:v>
                </c:pt>
                <c:pt idx="22">
                  <c:v>137.68169619045389</c:v>
                </c:pt>
                <c:pt idx="23">
                  <c:v>139.25806955772967</c:v>
                </c:pt>
                <c:pt idx="24">
                  <c:v>141.74715504143137</c:v>
                </c:pt>
                <c:pt idx="25">
                  <c:v>144.820013467899</c:v>
                </c:pt>
                <c:pt idx="26">
                  <c:v>146.14894173802128</c:v>
                </c:pt>
                <c:pt idx="27">
                  <c:v>148.65009522171391</c:v>
                </c:pt>
                <c:pt idx="28">
                  <c:v>152.05487086268496</c:v>
                </c:pt>
              </c:numCache>
            </c:numRef>
          </c:val>
          <c:smooth val="0"/>
          <c:extLst>
            <c:ext xmlns:c16="http://schemas.microsoft.com/office/drawing/2014/chart" uri="{C3380CC4-5D6E-409C-BE32-E72D297353CC}">
              <c16:uniqueId val="{00000007-0253-4348-861B-82FD0AD3958B}"/>
            </c:ext>
          </c:extLst>
        </c:ser>
        <c:dLbls>
          <c:showLegendKey val="0"/>
          <c:showVal val="0"/>
          <c:showCatName val="0"/>
          <c:showSerName val="0"/>
          <c:showPercent val="0"/>
          <c:showBubbleSize val="0"/>
        </c:dLbls>
        <c:smooth val="0"/>
        <c:axId val="546656552"/>
        <c:axId val="546654592"/>
      </c:lineChart>
      <c:catAx>
        <c:axId val="546656552"/>
        <c:scaling>
          <c:orientation val="minMax"/>
        </c:scaling>
        <c:delete val="0"/>
        <c:axPos val="b"/>
        <c:numFmt formatCode="General" sourceLinked="1"/>
        <c:majorTickMark val="out"/>
        <c:minorTickMark val="none"/>
        <c:tickLblPos val="low"/>
        <c:spPr>
          <a:ln>
            <a:solidFill>
              <a:srgbClr val="BFBFBF"/>
            </a:solidFill>
          </a:ln>
        </c:spPr>
        <c:crossAx val="546654592"/>
        <c:crossesAt val="100"/>
        <c:auto val="1"/>
        <c:lblAlgn val="ctr"/>
        <c:lblOffset val="100"/>
        <c:tickLblSkip val="5"/>
        <c:tickMarkSkip val="5"/>
        <c:noMultiLvlLbl val="0"/>
      </c:catAx>
      <c:valAx>
        <c:axId val="546654592"/>
        <c:scaling>
          <c:orientation val="minMax"/>
          <c:min val="90"/>
        </c:scaling>
        <c:delete val="0"/>
        <c:axPos val="l"/>
        <c:title>
          <c:tx>
            <c:rich>
              <a:bodyPr/>
              <a:lstStyle/>
              <a:p>
                <a:pPr>
                  <a:defRPr/>
                </a:pPr>
                <a:r>
                  <a:rPr lang="en-AU"/>
                  <a:t>Index (1990 = 100)</a:t>
                </a:r>
              </a:p>
            </c:rich>
          </c:tx>
          <c:overlay val="0"/>
        </c:title>
        <c:numFmt formatCode="0" sourceLinked="1"/>
        <c:majorTickMark val="out"/>
        <c:minorTickMark val="none"/>
        <c:tickLblPos val="nextTo"/>
        <c:spPr>
          <a:ln>
            <a:solidFill>
              <a:srgbClr val="BFBFBF"/>
            </a:solidFill>
          </a:ln>
        </c:spPr>
        <c:crossAx val="546656552"/>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a:pPr>
            <a:r>
              <a:rPr lang="en-AU" sz="1000"/>
              <a:t>Agriculture</a:t>
            </a:r>
          </a:p>
        </c:rich>
      </c:tx>
      <c:overlay val="0"/>
    </c:title>
    <c:autoTitleDeleted val="0"/>
    <c:plotArea>
      <c:layout/>
      <c:lineChart>
        <c:grouping val="standard"/>
        <c:varyColors val="0"/>
        <c:ser>
          <c:idx val="0"/>
          <c:order val="0"/>
          <c:tx>
            <c:v>Output</c:v>
          </c:tx>
          <c:spPr>
            <a:ln>
              <a:solidFill>
                <a:srgbClr val="66BCDB"/>
              </a:solidFill>
            </a:ln>
          </c:spPr>
          <c:marker>
            <c:symbol val="none"/>
          </c:marker>
          <c:cat>
            <c:numRef>
              <c:f>'Figure A1 top'!$C$8:$C$37</c:f>
              <c:numCache>
                <c:formatCode>General</c:formatCode>
                <c:ptCount val="30"/>
                <c:pt idx="0">
                  <c:v>1990</c:v>
                </c:pt>
                <c:pt idx="10">
                  <c:v>2000</c:v>
                </c:pt>
                <c:pt idx="20">
                  <c:v>2010</c:v>
                </c:pt>
                <c:pt idx="29">
                  <c:v>2019</c:v>
                </c:pt>
              </c:numCache>
            </c:numRef>
          </c:cat>
          <c:val>
            <c:numRef>
              <c:f>'Figure A1 top'!$E$8:$E$37</c:f>
              <c:numCache>
                <c:formatCode>0</c:formatCode>
                <c:ptCount val="30"/>
                <c:pt idx="0">
                  <c:v>100</c:v>
                </c:pt>
                <c:pt idx="1">
                  <c:v>105.54331864904553</c:v>
                </c:pt>
                <c:pt idx="2">
                  <c:v>99.944933920704855</c:v>
                </c:pt>
                <c:pt idx="3">
                  <c:v>105.21292217327461</c:v>
                </c:pt>
                <c:pt idx="4">
                  <c:v>109.56314243759178</c:v>
                </c:pt>
                <c:pt idx="5">
                  <c:v>93.502202643171813</c:v>
                </c:pt>
                <c:pt idx="6">
                  <c:v>113.28928046989722</c:v>
                </c:pt>
                <c:pt idx="7">
                  <c:v>122.43024963289281</c:v>
                </c:pt>
                <c:pt idx="8">
                  <c:v>123.1093979441997</c:v>
                </c:pt>
                <c:pt idx="9">
                  <c:v>135.79295154185021</c:v>
                </c:pt>
                <c:pt idx="10">
                  <c:v>144.91556534508078</c:v>
                </c:pt>
                <c:pt idx="11">
                  <c:v>150.4588839941263</c:v>
                </c:pt>
                <c:pt idx="12">
                  <c:v>155.21292217327459</c:v>
                </c:pt>
                <c:pt idx="13">
                  <c:v>121.67767988252572</c:v>
                </c:pt>
                <c:pt idx="14">
                  <c:v>152.73494860499267</c:v>
                </c:pt>
                <c:pt idx="15">
                  <c:v>159.26945668135096</c:v>
                </c:pt>
                <c:pt idx="16">
                  <c:v>163.8215859030837</c:v>
                </c:pt>
                <c:pt idx="17">
                  <c:v>139.18869309838473</c:v>
                </c:pt>
                <c:pt idx="18">
                  <c:v>150.4588839941263</c:v>
                </c:pt>
                <c:pt idx="19">
                  <c:v>176.15638766519825</c:v>
                </c:pt>
                <c:pt idx="20">
                  <c:v>174.83480176211455</c:v>
                </c:pt>
                <c:pt idx="21">
                  <c:v>180.8920704845815</c:v>
                </c:pt>
                <c:pt idx="22">
                  <c:v>182.65418502202644</c:v>
                </c:pt>
                <c:pt idx="23">
                  <c:v>181.33259911894274</c:v>
                </c:pt>
                <c:pt idx="24">
                  <c:v>183.40675477239355</c:v>
                </c:pt>
                <c:pt idx="25">
                  <c:v>186.01321585903085</c:v>
                </c:pt>
                <c:pt idx="26">
                  <c:v>172.26505139500736</c:v>
                </c:pt>
                <c:pt idx="27">
                  <c:v>188.47283406754772</c:v>
                </c:pt>
                <c:pt idx="28">
                  <c:v>183.55359765051395</c:v>
                </c:pt>
                <c:pt idx="29">
                  <c:v>164.5007342143906</c:v>
                </c:pt>
              </c:numCache>
            </c:numRef>
          </c:val>
          <c:smooth val="0"/>
          <c:extLst>
            <c:ext xmlns:c16="http://schemas.microsoft.com/office/drawing/2014/chart" uri="{C3380CC4-5D6E-409C-BE32-E72D297353CC}">
              <c16:uniqueId val="{00000000-7D78-4AED-9301-41D026A78FE1}"/>
            </c:ext>
          </c:extLst>
        </c:ser>
        <c:ser>
          <c:idx val="1"/>
          <c:order val="1"/>
          <c:tx>
            <c:v>Inputs</c:v>
          </c:tx>
          <c:spPr>
            <a:ln>
              <a:solidFill>
                <a:srgbClr val="265A9A"/>
              </a:solidFill>
            </a:ln>
          </c:spPr>
          <c:marker>
            <c:symbol val="none"/>
          </c:marker>
          <c:cat>
            <c:numRef>
              <c:f>'Figure A1 top'!$C$8:$C$37</c:f>
              <c:numCache>
                <c:formatCode>General</c:formatCode>
                <c:ptCount val="30"/>
                <c:pt idx="0">
                  <c:v>1990</c:v>
                </c:pt>
                <c:pt idx="10">
                  <c:v>2000</c:v>
                </c:pt>
                <c:pt idx="20">
                  <c:v>2010</c:v>
                </c:pt>
                <c:pt idx="29">
                  <c:v>2019</c:v>
                </c:pt>
              </c:numCache>
            </c:numRef>
          </c:cat>
          <c:val>
            <c:numRef>
              <c:f>'Figure A1 top'!$G$8:$G$37</c:f>
              <c:numCache>
                <c:formatCode>0</c:formatCode>
                <c:ptCount val="30"/>
                <c:pt idx="0">
                  <c:v>100</c:v>
                </c:pt>
                <c:pt idx="1">
                  <c:v>100.47873319830603</c:v>
                </c:pt>
                <c:pt idx="2">
                  <c:v>96.068863929294778</c:v>
                </c:pt>
                <c:pt idx="3">
                  <c:v>95.212668016939787</c:v>
                </c:pt>
                <c:pt idx="4">
                  <c:v>94.816792487571348</c:v>
                </c:pt>
                <c:pt idx="5">
                  <c:v>93.877738906278765</c:v>
                </c:pt>
                <c:pt idx="6">
                  <c:v>94.430123365862627</c:v>
                </c:pt>
                <c:pt idx="7">
                  <c:v>95.452034616092803</c:v>
                </c:pt>
                <c:pt idx="8">
                  <c:v>97.127600810163869</c:v>
                </c:pt>
                <c:pt idx="9">
                  <c:v>95.516479469710916</c:v>
                </c:pt>
                <c:pt idx="10">
                  <c:v>97.459031485914196</c:v>
                </c:pt>
                <c:pt idx="11">
                  <c:v>95.976799852697468</c:v>
                </c:pt>
                <c:pt idx="12">
                  <c:v>96.980298287608178</c:v>
                </c:pt>
                <c:pt idx="13">
                  <c:v>90.894862824525873</c:v>
                </c:pt>
                <c:pt idx="14">
                  <c:v>90.360891180261461</c:v>
                </c:pt>
                <c:pt idx="15">
                  <c:v>90.029460504511135</c:v>
                </c:pt>
                <c:pt idx="16">
                  <c:v>89.182470999815877</c:v>
                </c:pt>
                <c:pt idx="17">
                  <c:v>91.318357576873495</c:v>
                </c:pt>
                <c:pt idx="18">
                  <c:v>92.248204750506346</c:v>
                </c:pt>
                <c:pt idx="19">
                  <c:v>93.785674829681454</c:v>
                </c:pt>
                <c:pt idx="20">
                  <c:v>93.417418523292213</c:v>
                </c:pt>
                <c:pt idx="21">
                  <c:v>92.82820843306942</c:v>
                </c:pt>
                <c:pt idx="22">
                  <c:v>91.944393297735232</c:v>
                </c:pt>
                <c:pt idx="23">
                  <c:v>90.719941078990985</c:v>
                </c:pt>
                <c:pt idx="24">
                  <c:v>91.962806113054683</c:v>
                </c:pt>
                <c:pt idx="25">
                  <c:v>91.180261461977537</c:v>
                </c:pt>
                <c:pt idx="26">
                  <c:v>91.594549806665427</c:v>
                </c:pt>
                <c:pt idx="27">
                  <c:v>90.232001473025221</c:v>
                </c:pt>
                <c:pt idx="28">
                  <c:v>92.064076597311725</c:v>
                </c:pt>
                <c:pt idx="29">
                  <c:v>91.438040876450003</c:v>
                </c:pt>
              </c:numCache>
            </c:numRef>
          </c:val>
          <c:smooth val="0"/>
          <c:extLst>
            <c:ext xmlns:c16="http://schemas.microsoft.com/office/drawing/2014/chart" uri="{C3380CC4-5D6E-409C-BE32-E72D297353CC}">
              <c16:uniqueId val="{00000001-7D78-4AED-9301-41D026A78FE1}"/>
            </c:ext>
          </c:extLst>
        </c:ser>
        <c:ser>
          <c:idx val="2"/>
          <c:order val="2"/>
          <c:tx>
            <c:v>MFP</c:v>
          </c:tx>
          <c:spPr>
            <a:ln>
              <a:solidFill>
                <a:srgbClr val="78A22F"/>
              </a:solidFill>
            </a:ln>
          </c:spPr>
          <c:marker>
            <c:symbol val="none"/>
          </c:marker>
          <c:cat>
            <c:numRef>
              <c:f>'Figure A1 top'!$C$8:$C$37</c:f>
              <c:numCache>
                <c:formatCode>General</c:formatCode>
                <c:ptCount val="30"/>
                <c:pt idx="0">
                  <c:v>1990</c:v>
                </c:pt>
                <c:pt idx="10">
                  <c:v>2000</c:v>
                </c:pt>
                <c:pt idx="20">
                  <c:v>2010</c:v>
                </c:pt>
                <c:pt idx="29">
                  <c:v>2019</c:v>
                </c:pt>
              </c:numCache>
            </c:numRef>
          </c:cat>
          <c:val>
            <c:numRef>
              <c:f>'Figure A1 top'!$I$8:$I$37</c:f>
              <c:numCache>
                <c:formatCode>0</c:formatCode>
                <c:ptCount val="30"/>
                <c:pt idx="0">
                  <c:v>100</c:v>
                </c:pt>
                <c:pt idx="1">
                  <c:v>105.04385964912282</c:v>
                </c:pt>
                <c:pt idx="2">
                  <c:v>104.02711323763955</c:v>
                </c:pt>
                <c:pt idx="3">
                  <c:v>110.48644338118024</c:v>
                </c:pt>
                <c:pt idx="4">
                  <c:v>115.55023923444978</c:v>
                </c:pt>
                <c:pt idx="5">
                  <c:v>99.601275917065408</c:v>
                </c:pt>
                <c:pt idx="6">
                  <c:v>119.95614035087721</c:v>
                </c:pt>
                <c:pt idx="7">
                  <c:v>128.24960127591706</c:v>
                </c:pt>
                <c:pt idx="8">
                  <c:v>126.73444976076556</c:v>
                </c:pt>
                <c:pt idx="9">
                  <c:v>142.1451355661882</c:v>
                </c:pt>
                <c:pt idx="10">
                  <c:v>148.66427432216906</c:v>
                </c:pt>
                <c:pt idx="11">
                  <c:v>156.75837320574161</c:v>
                </c:pt>
                <c:pt idx="12">
                  <c:v>160.04784688995218</c:v>
                </c:pt>
                <c:pt idx="13">
                  <c:v>133.85167464114832</c:v>
                </c:pt>
                <c:pt idx="14">
                  <c:v>168.99920255183414</c:v>
                </c:pt>
                <c:pt idx="15">
                  <c:v>176.89393939393941</c:v>
                </c:pt>
                <c:pt idx="16">
                  <c:v>183.67224880382776</c:v>
                </c:pt>
                <c:pt idx="17">
                  <c:v>152.41228070175441</c:v>
                </c:pt>
                <c:pt idx="18">
                  <c:v>163.07814992025521</c:v>
                </c:pt>
                <c:pt idx="19">
                  <c:v>187.79904306220095</c:v>
                </c:pt>
                <c:pt idx="20">
                  <c:v>187.14114832535887</c:v>
                </c:pt>
                <c:pt idx="21">
                  <c:v>194.85645933014354</c:v>
                </c:pt>
                <c:pt idx="22">
                  <c:v>198.64433811802235</c:v>
                </c:pt>
                <c:pt idx="23">
                  <c:v>199.8604465709729</c:v>
                </c:pt>
                <c:pt idx="24">
                  <c:v>199.42185007974481</c:v>
                </c:pt>
                <c:pt idx="25">
                  <c:v>203.98724082934606</c:v>
                </c:pt>
                <c:pt idx="26">
                  <c:v>188.05821371610847</c:v>
                </c:pt>
                <c:pt idx="27">
                  <c:v>208.85167464114835</c:v>
                </c:pt>
                <c:pt idx="28">
                  <c:v>199.36204146730464</c:v>
                </c:pt>
                <c:pt idx="29">
                  <c:v>179.884370015949</c:v>
                </c:pt>
              </c:numCache>
            </c:numRef>
          </c:val>
          <c:smooth val="0"/>
          <c:extLst>
            <c:ext xmlns:c16="http://schemas.microsoft.com/office/drawing/2014/chart" uri="{C3380CC4-5D6E-409C-BE32-E72D297353CC}">
              <c16:uniqueId val="{00000002-7D78-4AED-9301-41D026A78FE1}"/>
            </c:ext>
          </c:extLst>
        </c:ser>
        <c:dLbls>
          <c:showLegendKey val="0"/>
          <c:showVal val="0"/>
          <c:showCatName val="0"/>
          <c:showSerName val="0"/>
          <c:showPercent val="0"/>
          <c:showBubbleSize val="0"/>
        </c:dLbls>
        <c:smooth val="0"/>
        <c:axId val="546649104"/>
        <c:axId val="546653416"/>
      </c:lineChart>
      <c:catAx>
        <c:axId val="546649104"/>
        <c:scaling>
          <c:orientation val="minMax"/>
        </c:scaling>
        <c:delete val="0"/>
        <c:axPos val="b"/>
        <c:numFmt formatCode="General" sourceLinked="1"/>
        <c:majorTickMark val="out"/>
        <c:minorTickMark val="none"/>
        <c:tickLblPos val="nextTo"/>
        <c:spPr>
          <a:ln>
            <a:solidFill>
              <a:srgbClr val="BFBFBF"/>
            </a:solidFill>
          </a:ln>
        </c:spPr>
        <c:txPr>
          <a:bodyPr rot="0" vert="horz"/>
          <a:lstStyle/>
          <a:p>
            <a:pPr>
              <a:defRPr/>
            </a:pPr>
            <a:endParaRPr lang="en-US"/>
          </a:p>
        </c:txPr>
        <c:crossAx val="546653416"/>
        <c:crosses val="autoZero"/>
        <c:auto val="1"/>
        <c:lblAlgn val="ctr"/>
        <c:lblOffset val="100"/>
        <c:tickLblSkip val="1"/>
        <c:tickMarkSkip val="5"/>
        <c:noMultiLvlLbl val="0"/>
      </c:catAx>
      <c:valAx>
        <c:axId val="546653416"/>
        <c:scaling>
          <c:orientation val="minMax"/>
          <c:min val="75"/>
        </c:scaling>
        <c:delete val="0"/>
        <c:axPos val="l"/>
        <c:title>
          <c:tx>
            <c:rich>
              <a:bodyPr/>
              <a:lstStyle/>
              <a:p>
                <a:pPr>
                  <a:defRPr/>
                </a:pPr>
                <a:r>
                  <a:rPr lang="en-AU"/>
                  <a:t>Index (1990 = 100)</a:t>
                </a:r>
              </a:p>
            </c:rich>
          </c:tx>
          <c:overlay val="0"/>
        </c:title>
        <c:numFmt formatCode="0" sourceLinked="1"/>
        <c:majorTickMark val="out"/>
        <c:minorTickMark val="none"/>
        <c:tickLblPos val="nextTo"/>
        <c:spPr>
          <a:ln>
            <a:solidFill>
              <a:srgbClr val="BFBFBF"/>
            </a:solidFill>
          </a:ln>
        </c:spPr>
        <c:crossAx val="546649104"/>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a:pPr>
            <a:r>
              <a:rPr lang="en-AU" sz="1000"/>
              <a:t>Manufacturing</a:t>
            </a:r>
          </a:p>
        </c:rich>
      </c:tx>
      <c:layout>
        <c:manualLayout>
          <c:xMode val="edge"/>
          <c:yMode val="edge"/>
          <c:x val="0.36018842633372911"/>
          <c:y val="2.5448351868550247E-2"/>
        </c:manualLayout>
      </c:layout>
      <c:overlay val="0"/>
    </c:title>
    <c:autoTitleDeleted val="0"/>
    <c:plotArea>
      <c:layout/>
      <c:lineChart>
        <c:grouping val="standard"/>
        <c:varyColors val="0"/>
        <c:ser>
          <c:idx val="0"/>
          <c:order val="0"/>
          <c:tx>
            <c:v>Output</c:v>
          </c:tx>
          <c:spPr>
            <a:ln>
              <a:solidFill>
                <a:srgbClr val="66BCDB"/>
              </a:solidFill>
            </a:ln>
          </c:spPr>
          <c:marker>
            <c:symbol val="none"/>
          </c:marker>
          <c:cat>
            <c:numRef>
              <c:f>'Figure A1 top'!$C$8:$C$37</c:f>
              <c:numCache>
                <c:formatCode>General</c:formatCode>
                <c:ptCount val="30"/>
                <c:pt idx="0">
                  <c:v>1990</c:v>
                </c:pt>
                <c:pt idx="10">
                  <c:v>2000</c:v>
                </c:pt>
                <c:pt idx="20">
                  <c:v>2010</c:v>
                </c:pt>
                <c:pt idx="29">
                  <c:v>2019</c:v>
                </c:pt>
              </c:numCache>
            </c:numRef>
          </c:cat>
          <c:val>
            <c:numRef>
              <c:f>'Figure A1 top'!$D$8:$D$37</c:f>
              <c:numCache>
                <c:formatCode>0</c:formatCode>
                <c:ptCount val="30"/>
                <c:pt idx="0">
                  <c:v>100</c:v>
                </c:pt>
                <c:pt idx="1">
                  <c:v>97.800760817879208</c:v>
                </c:pt>
                <c:pt idx="2">
                  <c:v>94.900142653352347</c:v>
                </c:pt>
                <c:pt idx="3">
                  <c:v>96.932952924393732</c:v>
                </c:pt>
                <c:pt idx="4">
                  <c:v>101.24821683309557</c:v>
                </c:pt>
                <c:pt idx="5">
                  <c:v>103.3999048977651</c:v>
                </c:pt>
                <c:pt idx="6">
                  <c:v>105.81312410841655</c:v>
                </c:pt>
                <c:pt idx="7">
                  <c:v>107.52496433666191</c:v>
                </c:pt>
                <c:pt idx="8">
                  <c:v>110.97242035187827</c:v>
                </c:pt>
                <c:pt idx="9">
                  <c:v>113.88492629576794</c:v>
                </c:pt>
                <c:pt idx="10">
                  <c:v>115.39467427484546</c:v>
                </c:pt>
                <c:pt idx="11">
                  <c:v>117.84355682358535</c:v>
                </c:pt>
                <c:pt idx="12">
                  <c:v>121.07703281027104</c:v>
                </c:pt>
                <c:pt idx="13">
                  <c:v>125.74893009985735</c:v>
                </c:pt>
                <c:pt idx="14">
                  <c:v>127.35378031383736</c:v>
                </c:pt>
                <c:pt idx="15">
                  <c:v>126.09367570137897</c:v>
                </c:pt>
                <c:pt idx="16">
                  <c:v>125.28530670470755</c:v>
                </c:pt>
                <c:pt idx="17">
                  <c:v>127.87684260580123</c:v>
                </c:pt>
                <c:pt idx="18">
                  <c:v>132.96481217308607</c:v>
                </c:pt>
                <c:pt idx="19">
                  <c:v>126.14122681883023</c:v>
                </c:pt>
                <c:pt idx="20">
                  <c:v>126.64051355206847</c:v>
                </c:pt>
                <c:pt idx="21">
                  <c:v>126.31954350927246</c:v>
                </c:pt>
                <c:pt idx="22">
                  <c:v>127.4607703281027</c:v>
                </c:pt>
                <c:pt idx="23">
                  <c:v>123.35948644793152</c:v>
                </c:pt>
                <c:pt idx="24">
                  <c:v>122.03994293865905</c:v>
                </c:pt>
                <c:pt idx="25">
                  <c:v>120.09034712315739</c:v>
                </c:pt>
                <c:pt idx="26">
                  <c:v>117.16595339990489</c:v>
                </c:pt>
                <c:pt idx="27">
                  <c:v>116.45268663813599</c:v>
                </c:pt>
                <c:pt idx="28">
                  <c:v>118.87779362815026</c:v>
                </c:pt>
                <c:pt idx="29">
                  <c:v>117.11840228245363</c:v>
                </c:pt>
              </c:numCache>
            </c:numRef>
          </c:val>
          <c:smooth val="0"/>
          <c:extLst>
            <c:ext xmlns:c16="http://schemas.microsoft.com/office/drawing/2014/chart" uri="{C3380CC4-5D6E-409C-BE32-E72D297353CC}">
              <c16:uniqueId val="{00000000-B387-4F2C-A695-81B60447FE6B}"/>
            </c:ext>
          </c:extLst>
        </c:ser>
        <c:ser>
          <c:idx val="1"/>
          <c:order val="1"/>
          <c:tx>
            <c:v>Inputs</c:v>
          </c:tx>
          <c:spPr>
            <a:ln>
              <a:solidFill>
                <a:srgbClr val="265A9A"/>
              </a:solidFill>
            </a:ln>
          </c:spPr>
          <c:marker>
            <c:symbol val="none"/>
          </c:marker>
          <c:cat>
            <c:numRef>
              <c:f>'Figure A1 top'!$C$8:$C$37</c:f>
              <c:numCache>
                <c:formatCode>General</c:formatCode>
                <c:ptCount val="30"/>
                <c:pt idx="0">
                  <c:v>1990</c:v>
                </c:pt>
                <c:pt idx="10">
                  <c:v>2000</c:v>
                </c:pt>
                <c:pt idx="20">
                  <c:v>2010</c:v>
                </c:pt>
                <c:pt idx="29">
                  <c:v>2019</c:v>
                </c:pt>
              </c:numCache>
            </c:numRef>
          </c:cat>
          <c:val>
            <c:numRef>
              <c:f>'Figure A1 top'!$F$8:$F$37</c:f>
              <c:numCache>
                <c:formatCode>0</c:formatCode>
                <c:ptCount val="30"/>
                <c:pt idx="0">
                  <c:v>100</c:v>
                </c:pt>
                <c:pt idx="1">
                  <c:v>96.417879632497161</c:v>
                </c:pt>
                <c:pt idx="2">
                  <c:v>94.332610715391752</c:v>
                </c:pt>
                <c:pt idx="3">
                  <c:v>95.777846598534111</c:v>
                </c:pt>
                <c:pt idx="4">
                  <c:v>97.047589553009189</c:v>
                </c:pt>
                <c:pt idx="5">
                  <c:v>100.85681841643439</c:v>
                </c:pt>
                <c:pt idx="6">
                  <c:v>101.6000825849076</c:v>
                </c:pt>
                <c:pt idx="7">
                  <c:v>103.68535150201299</c:v>
                </c:pt>
                <c:pt idx="8">
                  <c:v>104.71766284711468</c:v>
                </c:pt>
                <c:pt idx="9">
                  <c:v>103.96407556519046</c:v>
                </c:pt>
                <c:pt idx="10">
                  <c:v>106.21451429751212</c:v>
                </c:pt>
                <c:pt idx="11">
                  <c:v>106.62743883555281</c:v>
                </c:pt>
                <c:pt idx="12">
                  <c:v>105.24414163311656</c:v>
                </c:pt>
                <c:pt idx="13">
                  <c:v>108.6507690719521</c:v>
                </c:pt>
                <c:pt idx="14">
                  <c:v>107.55651904614432</c:v>
                </c:pt>
                <c:pt idx="15">
                  <c:v>110.5502219469392</c:v>
                </c:pt>
                <c:pt idx="16">
                  <c:v>110.52957572003714</c:v>
                </c:pt>
                <c:pt idx="17">
                  <c:v>111.72705688035511</c:v>
                </c:pt>
                <c:pt idx="18">
                  <c:v>115.76339423970271</c:v>
                </c:pt>
                <c:pt idx="19">
                  <c:v>113.2548776711056</c:v>
                </c:pt>
                <c:pt idx="20">
                  <c:v>111.12831630019615</c:v>
                </c:pt>
                <c:pt idx="21">
                  <c:v>111.24187054815732</c:v>
                </c:pt>
                <c:pt idx="22">
                  <c:v>109.24950965211107</c:v>
                </c:pt>
                <c:pt idx="23">
                  <c:v>108.25849076081346</c:v>
                </c:pt>
                <c:pt idx="24">
                  <c:v>106.10096004955093</c:v>
                </c:pt>
                <c:pt idx="25">
                  <c:v>105.26478786001859</c:v>
                </c:pt>
                <c:pt idx="26">
                  <c:v>101.03231134510169</c:v>
                </c:pt>
                <c:pt idx="27">
                  <c:v>103.88149065758232</c:v>
                </c:pt>
                <c:pt idx="28">
                  <c:v>103.23113451016826</c:v>
                </c:pt>
                <c:pt idx="29">
                  <c:v>102.67368638381336</c:v>
                </c:pt>
              </c:numCache>
            </c:numRef>
          </c:val>
          <c:smooth val="0"/>
          <c:extLst>
            <c:ext xmlns:c16="http://schemas.microsoft.com/office/drawing/2014/chart" uri="{C3380CC4-5D6E-409C-BE32-E72D297353CC}">
              <c16:uniqueId val="{00000001-B387-4F2C-A695-81B60447FE6B}"/>
            </c:ext>
          </c:extLst>
        </c:ser>
        <c:ser>
          <c:idx val="2"/>
          <c:order val="2"/>
          <c:tx>
            <c:v>MFP</c:v>
          </c:tx>
          <c:spPr>
            <a:ln>
              <a:solidFill>
                <a:srgbClr val="78A22F"/>
              </a:solidFill>
            </a:ln>
          </c:spPr>
          <c:marker>
            <c:symbol val="none"/>
          </c:marker>
          <c:cat>
            <c:numRef>
              <c:f>'Figure A1 top'!$C$8:$C$37</c:f>
              <c:numCache>
                <c:formatCode>General</c:formatCode>
                <c:ptCount val="30"/>
                <c:pt idx="0">
                  <c:v>1990</c:v>
                </c:pt>
                <c:pt idx="10">
                  <c:v>2000</c:v>
                </c:pt>
                <c:pt idx="20">
                  <c:v>2010</c:v>
                </c:pt>
                <c:pt idx="29">
                  <c:v>2019</c:v>
                </c:pt>
              </c:numCache>
            </c:numRef>
          </c:cat>
          <c:val>
            <c:numRef>
              <c:f>'Figure A1 top'!$H$8:$H$37</c:f>
              <c:numCache>
                <c:formatCode>0</c:formatCode>
                <c:ptCount val="30"/>
                <c:pt idx="0">
                  <c:v>100</c:v>
                </c:pt>
                <c:pt idx="1">
                  <c:v>101.43942883463841</c:v>
                </c:pt>
                <c:pt idx="2">
                  <c:v>100.59880239520957</c:v>
                </c:pt>
                <c:pt idx="3">
                  <c:v>101.19760479041915</c:v>
                </c:pt>
                <c:pt idx="4">
                  <c:v>104.32980193459234</c:v>
                </c:pt>
                <c:pt idx="5">
                  <c:v>102.52187931828649</c:v>
                </c:pt>
                <c:pt idx="6">
                  <c:v>104.14555504375862</c:v>
                </c:pt>
                <c:pt idx="7">
                  <c:v>103.70796867802856</c:v>
                </c:pt>
                <c:pt idx="8">
                  <c:v>105.97650852141869</c:v>
                </c:pt>
                <c:pt idx="9">
                  <c:v>109.53477660064486</c:v>
                </c:pt>
                <c:pt idx="10">
                  <c:v>108.6480884385076</c:v>
                </c:pt>
                <c:pt idx="11">
                  <c:v>110.51358820819898</c:v>
                </c:pt>
                <c:pt idx="12">
                  <c:v>115.05066789497927</c:v>
                </c:pt>
                <c:pt idx="13">
                  <c:v>115.7415937356057</c:v>
                </c:pt>
                <c:pt idx="14">
                  <c:v>118.40165822201749</c:v>
                </c:pt>
                <c:pt idx="15">
                  <c:v>114.06034085674803</c:v>
                </c:pt>
                <c:pt idx="16">
                  <c:v>113.35789958544449</c:v>
                </c:pt>
                <c:pt idx="17">
                  <c:v>114.44035006909257</c:v>
                </c:pt>
                <c:pt idx="18">
                  <c:v>114.85490557346844</c:v>
                </c:pt>
                <c:pt idx="19">
                  <c:v>111.37724550898203</c:v>
                </c:pt>
                <c:pt idx="20">
                  <c:v>113.95670198065406</c:v>
                </c:pt>
                <c:pt idx="21">
                  <c:v>113.55366190695531</c:v>
                </c:pt>
                <c:pt idx="22">
                  <c:v>116.6743436204514</c:v>
                </c:pt>
                <c:pt idx="23">
                  <c:v>113.95670198065406</c:v>
                </c:pt>
                <c:pt idx="24">
                  <c:v>115.01612160294795</c:v>
                </c:pt>
                <c:pt idx="25">
                  <c:v>114.09488714877935</c:v>
                </c:pt>
                <c:pt idx="26">
                  <c:v>115.97190234914785</c:v>
                </c:pt>
                <c:pt idx="27">
                  <c:v>112.09120221096269</c:v>
                </c:pt>
                <c:pt idx="28">
                  <c:v>115.15430677107324</c:v>
                </c:pt>
                <c:pt idx="29">
                  <c:v>114.07185628742515</c:v>
                </c:pt>
              </c:numCache>
            </c:numRef>
          </c:val>
          <c:smooth val="0"/>
          <c:extLst>
            <c:ext xmlns:c16="http://schemas.microsoft.com/office/drawing/2014/chart" uri="{C3380CC4-5D6E-409C-BE32-E72D297353CC}">
              <c16:uniqueId val="{00000002-B387-4F2C-A695-81B60447FE6B}"/>
            </c:ext>
          </c:extLst>
        </c:ser>
        <c:dLbls>
          <c:showLegendKey val="0"/>
          <c:showVal val="0"/>
          <c:showCatName val="0"/>
          <c:showSerName val="0"/>
          <c:showPercent val="0"/>
          <c:showBubbleSize val="0"/>
        </c:dLbls>
        <c:smooth val="0"/>
        <c:axId val="546655376"/>
        <c:axId val="546656160"/>
      </c:lineChart>
      <c:catAx>
        <c:axId val="546655376"/>
        <c:scaling>
          <c:orientation val="minMax"/>
        </c:scaling>
        <c:delete val="0"/>
        <c:axPos val="b"/>
        <c:numFmt formatCode="General" sourceLinked="1"/>
        <c:majorTickMark val="out"/>
        <c:minorTickMark val="none"/>
        <c:tickLblPos val="nextTo"/>
        <c:spPr>
          <a:ln>
            <a:solidFill>
              <a:srgbClr val="BFBFBF"/>
            </a:solidFill>
          </a:ln>
        </c:spPr>
        <c:txPr>
          <a:bodyPr rot="0" vert="horz"/>
          <a:lstStyle/>
          <a:p>
            <a:pPr>
              <a:defRPr/>
            </a:pPr>
            <a:endParaRPr lang="en-US"/>
          </a:p>
        </c:txPr>
        <c:crossAx val="546656160"/>
        <c:crosses val="autoZero"/>
        <c:auto val="1"/>
        <c:lblAlgn val="ctr"/>
        <c:lblOffset val="100"/>
        <c:tickLblSkip val="1"/>
        <c:tickMarkSkip val="5"/>
        <c:noMultiLvlLbl val="0"/>
      </c:catAx>
      <c:valAx>
        <c:axId val="546656160"/>
        <c:scaling>
          <c:orientation val="minMax"/>
          <c:min val="75"/>
        </c:scaling>
        <c:delete val="0"/>
        <c:axPos val="l"/>
        <c:title>
          <c:tx>
            <c:rich>
              <a:bodyPr/>
              <a:lstStyle/>
              <a:p>
                <a:pPr>
                  <a:defRPr/>
                </a:pPr>
                <a:r>
                  <a:rPr lang="en-AU"/>
                  <a:t>Index (1990 = 100)</a:t>
                </a:r>
              </a:p>
            </c:rich>
          </c:tx>
          <c:overlay val="0"/>
        </c:title>
        <c:numFmt formatCode="0" sourceLinked="1"/>
        <c:majorTickMark val="out"/>
        <c:minorTickMark val="none"/>
        <c:tickLblPos val="nextTo"/>
        <c:spPr>
          <a:ln>
            <a:solidFill>
              <a:srgbClr val="BFBFBF"/>
            </a:solidFill>
          </a:ln>
        </c:spPr>
        <c:crossAx val="546655376"/>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a:pPr>
            <a:r>
              <a:rPr lang="en-AU" sz="1000"/>
              <a:t>Electricity,</a:t>
            </a:r>
            <a:r>
              <a:rPr lang="en-AU" sz="1000" baseline="0"/>
              <a:t> gas, water and waste</a:t>
            </a:r>
            <a:endParaRPr lang="en-AU" sz="1000"/>
          </a:p>
        </c:rich>
      </c:tx>
      <c:layout>
        <c:manualLayout>
          <c:xMode val="edge"/>
          <c:yMode val="edge"/>
          <c:x val="0.18911974871480286"/>
          <c:y val="3.9687599936040936E-2"/>
        </c:manualLayout>
      </c:layout>
      <c:overlay val="0"/>
    </c:title>
    <c:autoTitleDeleted val="0"/>
    <c:plotArea>
      <c:layout/>
      <c:lineChart>
        <c:grouping val="standard"/>
        <c:varyColors val="0"/>
        <c:ser>
          <c:idx val="0"/>
          <c:order val="0"/>
          <c:tx>
            <c:v>Output</c:v>
          </c:tx>
          <c:spPr>
            <a:ln>
              <a:solidFill>
                <a:srgbClr val="66BCDB"/>
              </a:solidFill>
            </a:ln>
          </c:spPr>
          <c:marker>
            <c:symbol val="none"/>
          </c:marker>
          <c:cat>
            <c:numRef>
              <c:f>'Figure B1'!$C$7:$C$36</c:f>
              <c:numCache>
                <c:formatCode>General</c:formatCode>
                <c:ptCount val="30"/>
                <c:pt idx="0">
                  <c:v>1990</c:v>
                </c:pt>
                <c:pt idx="10">
                  <c:v>2000</c:v>
                </c:pt>
                <c:pt idx="20">
                  <c:v>2010</c:v>
                </c:pt>
                <c:pt idx="29">
                  <c:v>2019</c:v>
                </c:pt>
              </c:numCache>
            </c:numRef>
          </c:cat>
          <c:val>
            <c:numRef>
              <c:f>'Figure B1'!$D$7:$D$36</c:f>
              <c:numCache>
                <c:formatCode>0</c:formatCode>
                <c:ptCount val="30"/>
                <c:pt idx="0">
                  <c:v>100</c:v>
                </c:pt>
                <c:pt idx="1">
                  <c:v>101.59810594850548</c:v>
                </c:pt>
                <c:pt idx="2">
                  <c:v>102.47114530926309</c:v>
                </c:pt>
                <c:pt idx="3">
                  <c:v>104.26161586268125</c:v>
                </c:pt>
                <c:pt idx="4">
                  <c:v>107.56140870079905</c:v>
                </c:pt>
                <c:pt idx="5">
                  <c:v>110.29890500147974</c:v>
                </c:pt>
                <c:pt idx="6">
                  <c:v>111.52707901746079</c:v>
                </c:pt>
                <c:pt idx="7">
                  <c:v>110.97957975732466</c:v>
                </c:pt>
                <c:pt idx="8">
                  <c:v>115.92187037585084</c:v>
                </c:pt>
                <c:pt idx="9">
                  <c:v>119.02929860905594</c:v>
                </c:pt>
                <c:pt idx="10">
                  <c:v>121.30807931340634</c:v>
                </c:pt>
                <c:pt idx="11">
                  <c:v>123.61645457235869</c:v>
                </c:pt>
                <c:pt idx="12">
                  <c:v>125.27374963006807</c:v>
                </c:pt>
                <c:pt idx="13">
                  <c:v>125.51050606688369</c:v>
                </c:pt>
                <c:pt idx="14">
                  <c:v>125.52530334418468</c:v>
                </c:pt>
                <c:pt idx="15">
                  <c:v>126.99023379698136</c:v>
                </c:pt>
                <c:pt idx="16">
                  <c:v>129.03225806451613</c:v>
                </c:pt>
                <c:pt idx="17">
                  <c:v>130.64516129032259</c:v>
                </c:pt>
                <c:pt idx="18">
                  <c:v>131.11867416395384</c:v>
                </c:pt>
                <c:pt idx="19">
                  <c:v>136.88961231133473</c:v>
                </c:pt>
                <c:pt idx="20">
                  <c:v>138.62089375554899</c:v>
                </c:pt>
                <c:pt idx="21">
                  <c:v>141.9058893163658</c:v>
                </c:pt>
                <c:pt idx="22">
                  <c:v>142.12784847588046</c:v>
                </c:pt>
                <c:pt idx="23">
                  <c:v>142.92690145013319</c:v>
                </c:pt>
                <c:pt idx="24">
                  <c:v>139.52352767090855</c:v>
                </c:pt>
                <c:pt idx="25">
                  <c:v>141.62474104764723</c:v>
                </c:pt>
                <c:pt idx="26">
                  <c:v>145.32406037289138</c:v>
                </c:pt>
                <c:pt idx="27">
                  <c:v>145.38324948209529</c:v>
                </c:pt>
                <c:pt idx="28">
                  <c:v>147.9727730097662</c:v>
                </c:pt>
                <c:pt idx="29">
                  <c:v>148.49067771530039</c:v>
                </c:pt>
              </c:numCache>
            </c:numRef>
          </c:val>
          <c:smooth val="0"/>
          <c:extLst>
            <c:ext xmlns:c16="http://schemas.microsoft.com/office/drawing/2014/chart" uri="{C3380CC4-5D6E-409C-BE32-E72D297353CC}">
              <c16:uniqueId val="{00000000-BF7D-4DEB-9F8E-4533CB8E55E9}"/>
            </c:ext>
          </c:extLst>
        </c:ser>
        <c:ser>
          <c:idx val="1"/>
          <c:order val="1"/>
          <c:tx>
            <c:v>Inputs</c:v>
          </c:tx>
          <c:spPr>
            <a:ln>
              <a:solidFill>
                <a:srgbClr val="265A9A"/>
              </a:solidFill>
            </a:ln>
          </c:spPr>
          <c:marker>
            <c:symbol val="none"/>
          </c:marker>
          <c:cat>
            <c:numRef>
              <c:f>'Figure B1'!$C$7:$C$36</c:f>
              <c:numCache>
                <c:formatCode>General</c:formatCode>
                <c:ptCount val="30"/>
                <c:pt idx="0">
                  <c:v>1990</c:v>
                </c:pt>
                <c:pt idx="10">
                  <c:v>2000</c:v>
                </c:pt>
                <c:pt idx="20">
                  <c:v>2010</c:v>
                </c:pt>
                <c:pt idx="29">
                  <c:v>2019</c:v>
                </c:pt>
              </c:numCache>
            </c:numRef>
          </c:cat>
          <c:val>
            <c:numRef>
              <c:f>'Figure B1'!$H$7:$H$36</c:f>
              <c:numCache>
                <c:formatCode>0</c:formatCode>
                <c:ptCount val="30"/>
                <c:pt idx="0">
                  <c:v>100</c:v>
                </c:pt>
                <c:pt idx="1">
                  <c:v>97.606382978723403</c:v>
                </c:pt>
                <c:pt idx="2">
                  <c:v>99.007092198581574</c:v>
                </c:pt>
                <c:pt idx="3">
                  <c:v>96.365248226950357</c:v>
                </c:pt>
                <c:pt idx="4">
                  <c:v>95.12411347517731</c:v>
                </c:pt>
                <c:pt idx="5">
                  <c:v>94.397163120567384</c:v>
                </c:pt>
                <c:pt idx="6">
                  <c:v>92.606382978723403</c:v>
                </c:pt>
                <c:pt idx="7">
                  <c:v>86.968085106382972</c:v>
                </c:pt>
                <c:pt idx="8">
                  <c:v>87.801418439716315</c:v>
                </c:pt>
                <c:pt idx="9">
                  <c:v>91.258865248226954</c:v>
                </c:pt>
                <c:pt idx="10">
                  <c:v>92.854609929078009</c:v>
                </c:pt>
                <c:pt idx="11">
                  <c:v>94.982269503546107</c:v>
                </c:pt>
                <c:pt idx="12">
                  <c:v>99.21985815602838</c:v>
                </c:pt>
                <c:pt idx="13">
                  <c:v>103.13829787234043</c:v>
                </c:pt>
                <c:pt idx="14">
                  <c:v>106.48936170212767</c:v>
                </c:pt>
                <c:pt idx="15">
                  <c:v>111.20567375886526</c:v>
                </c:pt>
                <c:pt idx="16">
                  <c:v>117.51773049645391</c:v>
                </c:pt>
                <c:pt idx="17">
                  <c:v>122.48226950354611</c:v>
                </c:pt>
                <c:pt idx="18">
                  <c:v>131.86170212765958</c:v>
                </c:pt>
                <c:pt idx="19">
                  <c:v>142.28723404255319</c:v>
                </c:pt>
                <c:pt idx="20">
                  <c:v>148.19148936170211</c:v>
                </c:pt>
                <c:pt idx="21">
                  <c:v>159.41489361702128</c:v>
                </c:pt>
                <c:pt idx="22">
                  <c:v>164.3262411347518</c:v>
                </c:pt>
                <c:pt idx="23">
                  <c:v>163.52836879432627</c:v>
                </c:pt>
                <c:pt idx="24">
                  <c:v>169.23758865248229</c:v>
                </c:pt>
                <c:pt idx="25">
                  <c:v>167.51773049645391</c:v>
                </c:pt>
                <c:pt idx="26">
                  <c:v>170.90425531914894</c:v>
                </c:pt>
                <c:pt idx="27">
                  <c:v>170.69148936170214</c:v>
                </c:pt>
                <c:pt idx="28">
                  <c:v>177.3049645390071</c:v>
                </c:pt>
                <c:pt idx="29">
                  <c:v>182.21631205673759</c:v>
                </c:pt>
              </c:numCache>
            </c:numRef>
          </c:val>
          <c:smooth val="0"/>
          <c:extLst>
            <c:ext xmlns:c16="http://schemas.microsoft.com/office/drawing/2014/chart" uri="{C3380CC4-5D6E-409C-BE32-E72D297353CC}">
              <c16:uniqueId val="{00000001-BF7D-4DEB-9F8E-4533CB8E55E9}"/>
            </c:ext>
          </c:extLst>
        </c:ser>
        <c:ser>
          <c:idx val="2"/>
          <c:order val="2"/>
          <c:tx>
            <c:v>MFP</c:v>
          </c:tx>
          <c:spPr>
            <a:ln>
              <a:solidFill>
                <a:srgbClr val="78A22F"/>
              </a:solidFill>
            </a:ln>
          </c:spPr>
          <c:marker>
            <c:symbol val="none"/>
          </c:marker>
          <c:cat>
            <c:numRef>
              <c:f>'Figure B1'!$C$7:$C$36</c:f>
              <c:numCache>
                <c:formatCode>General</c:formatCode>
                <c:ptCount val="30"/>
                <c:pt idx="0">
                  <c:v>1990</c:v>
                </c:pt>
                <c:pt idx="10">
                  <c:v>2000</c:v>
                </c:pt>
                <c:pt idx="20">
                  <c:v>2010</c:v>
                </c:pt>
                <c:pt idx="29">
                  <c:v>2019</c:v>
                </c:pt>
              </c:numCache>
            </c:numRef>
          </c:cat>
          <c:val>
            <c:numRef>
              <c:f>'Figure B1'!$L$7:$L$36</c:f>
              <c:numCache>
                <c:formatCode>0</c:formatCode>
                <c:ptCount val="30"/>
                <c:pt idx="0">
                  <c:v>100</c:v>
                </c:pt>
                <c:pt idx="1">
                  <c:v>104.09815541273684</c:v>
                </c:pt>
                <c:pt idx="2">
                  <c:v>103.49720390618479</c:v>
                </c:pt>
                <c:pt idx="3">
                  <c:v>108.20465737417577</c:v>
                </c:pt>
                <c:pt idx="4">
                  <c:v>113.08738836491112</c:v>
                </c:pt>
                <c:pt idx="5">
                  <c:v>116.85168182956347</c:v>
                </c:pt>
                <c:pt idx="6">
                  <c:v>120.44069777147151</c:v>
                </c:pt>
                <c:pt idx="7">
                  <c:v>127.61872965528754</c:v>
                </c:pt>
                <c:pt idx="8">
                  <c:v>132.03405391870461</c:v>
                </c:pt>
                <c:pt idx="9">
                  <c:v>130.4565562140055</c:v>
                </c:pt>
                <c:pt idx="10">
                  <c:v>130.66521993155831</c:v>
                </c:pt>
                <c:pt idx="11">
                  <c:v>130.14773391202738</c:v>
                </c:pt>
                <c:pt idx="12">
                  <c:v>126.26658876554544</c:v>
                </c:pt>
                <c:pt idx="13">
                  <c:v>121.70102662549036</c:v>
                </c:pt>
                <c:pt idx="14">
                  <c:v>117.88665386862533</c:v>
                </c:pt>
                <c:pt idx="15">
                  <c:v>114.21417243969618</c:v>
                </c:pt>
                <c:pt idx="16">
                  <c:v>109.80719472498122</c:v>
                </c:pt>
                <c:pt idx="17">
                  <c:v>106.67723896168934</c:v>
                </c:pt>
                <c:pt idx="18">
                  <c:v>99.449127785660636</c:v>
                </c:pt>
                <c:pt idx="19">
                  <c:v>96.219013437943417</c:v>
                </c:pt>
                <c:pt idx="20">
                  <c:v>93.548117853267669</c:v>
                </c:pt>
                <c:pt idx="21">
                  <c:v>89.032635005425249</c:v>
                </c:pt>
                <c:pt idx="22">
                  <c:v>86.503630748685424</c:v>
                </c:pt>
                <c:pt idx="23">
                  <c:v>87.405058008513478</c:v>
                </c:pt>
                <c:pt idx="24">
                  <c:v>82.455554628161252</c:v>
                </c:pt>
                <c:pt idx="25">
                  <c:v>84.550538352391285</c:v>
                </c:pt>
                <c:pt idx="26">
                  <c:v>85.04298472581587</c:v>
                </c:pt>
                <c:pt idx="27">
                  <c:v>85.176529505049658</c:v>
                </c:pt>
                <c:pt idx="28">
                  <c:v>83.465487021116772</c:v>
                </c:pt>
                <c:pt idx="29">
                  <c:v>81.495701527418404</c:v>
                </c:pt>
              </c:numCache>
            </c:numRef>
          </c:val>
          <c:smooth val="0"/>
          <c:extLst>
            <c:ext xmlns:c16="http://schemas.microsoft.com/office/drawing/2014/chart" uri="{C3380CC4-5D6E-409C-BE32-E72D297353CC}">
              <c16:uniqueId val="{00000002-BF7D-4DEB-9F8E-4533CB8E55E9}"/>
            </c:ext>
          </c:extLst>
        </c:ser>
        <c:dLbls>
          <c:showLegendKey val="0"/>
          <c:showVal val="0"/>
          <c:showCatName val="0"/>
          <c:showSerName val="0"/>
          <c:showPercent val="0"/>
          <c:showBubbleSize val="0"/>
        </c:dLbls>
        <c:smooth val="0"/>
        <c:axId val="546650280"/>
        <c:axId val="546652632"/>
      </c:lineChart>
      <c:catAx>
        <c:axId val="546650280"/>
        <c:scaling>
          <c:orientation val="minMax"/>
        </c:scaling>
        <c:delete val="0"/>
        <c:axPos val="b"/>
        <c:numFmt formatCode="General" sourceLinked="1"/>
        <c:majorTickMark val="out"/>
        <c:minorTickMark val="none"/>
        <c:tickLblPos val="nextTo"/>
        <c:spPr>
          <a:ln>
            <a:solidFill>
              <a:srgbClr val="BFBFBF"/>
            </a:solidFill>
          </a:ln>
        </c:spPr>
        <c:txPr>
          <a:bodyPr rot="0" vert="horz"/>
          <a:lstStyle/>
          <a:p>
            <a:pPr>
              <a:defRPr/>
            </a:pPr>
            <a:endParaRPr lang="en-US"/>
          </a:p>
        </c:txPr>
        <c:crossAx val="546652632"/>
        <c:crosses val="autoZero"/>
        <c:auto val="1"/>
        <c:lblAlgn val="ctr"/>
        <c:lblOffset val="100"/>
        <c:tickLblSkip val="1"/>
        <c:tickMarkSkip val="5"/>
        <c:noMultiLvlLbl val="0"/>
      </c:catAx>
      <c:valAx>
        <c:axId val="546652632"/>
        <c:scaling>
          <c:orientation val="minMax"/>
          <c:max val="195"/>
          <c:min val="75"/>
        </c:scaling>
        <c:delete val="0"/>
        <c:axPos val="l"/>
        <c:title>
          <c:tx>
            <c:rich>
              <a:bodyPr/>
              <a:lstStyle/>
              <a:p>
                <a:pPr>
                  <a:defRPr/>
                </a:pPr>
                <a:r>
                  <a:rPr lang="en-AU"/>
                  <a:t>Index (1990 = 100)</a:t>
                </a:r>
              </a:p>
            </c:rich>
          </c:tx>
          <c:layout>
            <c:manualLayout>
              <c:xMode val="edge"/>
              <c:yMode val="edge"/>
              <c:x val="3.2986665828269437E-2"/>
              <c:y val="0.30977664727394455"/>
            </c:manualLayout>
          </c:layout>
          <c:overlay val="0"/>
        </c:title>
        <c:numFmt formatCode="0" sourceLinked="1"/>
        <c:majorTickMark val="out"/>
        <c:minorTickMark val="none"/>
        <c:tickLblPos val="nextTo"/>
        <c:spPr>
          <a:ln>
            <a:solidFill>
              <a:srgbClr val="BFBFBF"/>
            </a:solidFill>
          </a:ln>
        </c:spPr>
        <c:crossAx val="546650280"/>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Unemployment</a:t>
            </a:r>
          </a:p>
        </c:rich>
      </c:tx>
      <c:overlay val="0"/>
    </c:title>
    <c:autoTitleDeleted val="0"/>
    <c:plotArea>
      <c:layout>
        <c:manualLayout>
          <c:layoutTarget val="inner"/>
          <c:xMode val="edge"/>
          <c:yMode val="edge"/>
          <c:x val="0.18548527218493663"/>
          <c:y val="0.14296319444444444"/>
          <c:w val="0.76427721849366148"/>
          <c:h val="0.66201909722222219"/>
        </c:manualLayout>
      </c:layout>
      <c:barChart>
        <c:barDir val="col"/>
        <c:grouping val="clustered"/>
        <c:varyColors val="0"/>
        <c:ser>
          <c:idx val="1"/>
          <c:order val="1"/>
          <c:tx>
            <c:strRef>
              <c:f>'Figure 2'!$K$5</c:f>
              <c:strCache>
                <c:ptCount val="1"/>
                <c:pt idx="0">
                  <c:v>Recession</c:v>
                </c:pt>
              </c:strCache>
            </c:strRef>
          </c:tx>
          <c:spPr>
            <a:solidFill>
              <a:srgbClr val="A5A5A5">
                <a:lumMod val="40000"/>
                <a:lumOff val="60000"/>
              </a:srgbClr>
            </a:solidFill>
          </c:spPr>
          <c:invertIfNegative val="0"/>
          <c:cat>
            <c:numRef>
              <c:f>'Figure 2'!$C$6:$C$215</c:f>
              <c:numCache>
                <c:formatCode>General</c:formatCode>
                <c:ptCount val="210"/>
                <c:pt idx="0">
                  <c:v>1801</c:v>
                </c:pt>
                <c:pt idx="1">
                  <c:v>1802</c:v>
                </c:pt>
                <c:pt idx="2">
                  <c:v>1803</c:v>
                </c:pt>
                <c:pt idx="3">
                  <c:v>1804</c:v>
                </c:pt>
                <c:pt idx="4">
                  <c:v>1805</c:v>
                </c:pt>
                <c:pt idx="5">
                  <c:v>1806</c:v>
                </c:pt>
                <c:pt idx="6">
                  <c:v>1807</c:v>
                </c:pt>
                <c:pt idx="7">
                  <c:v>1808</c:v>
                </c:pt>
                <c:pt idx="8">
                  <c:v>1809</c:v>
                </c:pt>
                <c:pt idx="9">
                  <c:v>1810</c:v>
                </c:pt>
                <c:pt idx="10">
                  <c:v>1811</c:v>
                </c:pt>
                <c:pt idx="11">
                  <c:v>1812</c:v>
                </c:pt>
                <c:pt idx="12">
                  <c:v>1813</c:v>
                </c:pt>
                <c:pt idx="13">
                  <c:v>1814</c:v>
                </c:pt>
                <c:pt idx="14">
                  <c:v>1815</c:v>
                </c:pt>
                <c:pt idx="15">
                  <c:v>1816</c:v>
                </c:pt>
                <c:pt idx="16">
                  <c:v>1817</c:v>
                </c:pt>
                <c:pt idx="17">
                  <c:v>1818</c:v>
                </c:pt>
                <c:pt idx="18">
                  <c:v>1819</c:v>
                </c:pt>
                <c:pt idx="19">
                  <c:v>1820</c:v>
                </c:pt>
                <c:pt idx="20">
                  <c:v>1821</c:v>
                </c:pt>
                <c:pt idx="21">
                  <c:v>1822</c:v>
                </c:pt>
                <c:pt idx="22">
                  <c:v>1823</c:v>
                </c:pt>
                <c:pt idx="23">
                  <c:v>1824</c:v>
                </c:pt>
                <c:pt idx="24">
                  <c:v>1825</c:v>
                </c:pt>
                <c:pt idx="25">
                  <c:v>1826</c:v>
                </c:pt>
                <c:pt idx="26">
                  <c:v>1827</c:v>
                </c:pt>
                <c:pt idx="27">
                  <c:v>1828</c:v>
                </c:pt>
                <c:pt idx="28">
                  <c:v>1829</c:v>
                </c:pt>
                <c:pt idx="29">
                  <c:v>1830</c:v>
                </c:pt>
                <c:pt idx="30">
                  <c:v>1831</c:v>
                </c:pt>
                <c:pt idx="31">
                  <c:v>1832</c:v>
                </c:pt>
                <c:pt idx="32">
                  <c:v>1833</c:v>
                </c:pt>
                <c:pt idx="33">
                  <c:v>1834</c:v>
                </c:pt>
                <c:pt idx="34">
                  <c:v>1835</c:v>
                </c:pt>
                <c:pt idx="35">
                  <c:v>1836</c:v>
                </c:pt>
                <c:pt idx="36">
                  <c:v>1837</c:v>
                </c:pt>
                <c:pt idx="37">
                  <c:v>1838</c:v>
                </c:pt>
                <c:pt idx="38">
                  <c:v>1839</c:v>
                </c:pt>
                <c:pt idx="39">
                  <c:v>1840</c:v>
                </c:pt>
                <c:pt idx="40">
                  <c:v>1841</c:v>
                </c:pt>
                <c:pt idx="41">
                  <c:v>1842</c:v>
                </c:pt>
                <c:pt idx="42">
                  <c:v>1843</c:v>
                </c:pt>
                <c:pt idx="43">
                  <c:v>1844</c:v>
                </c:pt>
                <c:pt idx="44">
                  <c:v>1845</c:v>
                </c:pt>
                <c:pt idx="45">
                  <c:v>1846</c:v>
                </c:pt>
                <c:pt idx="46">
                  <c:v>1847</c:v>
                </c:pt>
                <c:pt idx="47">
                  <c:v>1848</c:v>
                </c:pt>
                <c:pt idx="48">
                  <c:v>1849</c:v>
                </c:pt>
                <c:pt idx="49">
                  <c:v>1850</c:v>
                </c:pt>
                <c:pt idx="50">
                  <c:v>1851</c:v>
                </c:pt>
                <c:pt idx="51">
                  <c:v>1852</c:v>
                </c:pt>
                <c:pt idx="52">
                  <c:v>1853</c:v>
                </c:pt>
                <c:pt idx="53">
                  <c:v>1854</c:v>
                </c:pt>
                <c:pt idx="54">
                  <c:v>1855</c:v>
                </c:pt>
                <c:pt idx="55">
                  <c:v>1856</c:v>
                </c:pt>
                <c:pt idx="56">
                  <c:v>1857</c:v>
                </c:pt>
                <c:pt idx="57">
                  <c:v>1858</c:v>
                </c:pt>
                <c:pt idx="58">
                  <c:v>1859</c:v>
                </c:pt>
                <c:pt idx="59">
                  <c:v>1860</c:v>
                </c:pt>
                <c:pt idx="60">
                  <c:v>1861</c:v>
                </c:pt>
                <c:pt idx="61">
                  <c:v>1862</c:v>
                </c:pt>
                <c:pt idx="62">
                  <c:v>1863</c:v>
                </c:pt>
                <c:pt idx="63">
                  <c:v>1864</c:v>
                </c:pt>
                <c:pt idx="64">
                  <c:v>1865</c:v>
                </c:pt>
                <c:pt idx="65">
                  <c:v>1866</c:v>
                </c:pt>
                <c:pt idx="66">
                  <c:v>1867</c:v>
                </c:pt>
                <c:pt idx="67">
                  <c:v>1868</c:v>
                </c:pt>
                <c:pt idx="68">
                  <c:v>1869</c:v>
                </c:pt>
                <c:pt idx="69">
                  <c:v>1870</c:v>
                </c:pt>
                <c:pt idx="70">
                  <c:v>1871</c:v>
                </c:pt>
                <c:pt idx="71">
                  <c:v>1872</c:v>
                </c:pt>
                <c:pt idx="72">
                  <c:v>1873</c:v>
                </c:pt>
                <c:pt idx="73">
                  <c:v>1874</c:v>
                </c:pt>
                <c:pt idx="74">
                  <c:v>1875</c:v>
                </c:pt>
                <c:pt idx="75">
                  <c:v>1876</c:v>
                </c:pt>
                <c:pt idx="76">
                  <c:v>1877</c:v>
                </c:pt>
                <c:pt idx="77">
                  <c:v>1878</c:v>
                </c:pt>
                <c:pt idx="78">
                  <c:v>1879</c:v>
                </c:pt>
                <c:pt idx="79">
                  <c:v>1880</c:v>
                </c:pt>
                <c:pt idx="80">
                  <c:v>1881</c:v>
                </c:pt>
                <c:pt idx="81">
                  <c:v>1882</c:v>
                </c:pt>
                <c:pt idx="82">
                  <c:v>1883</c:v>
                </c:pt>
                <c:pt idx="83">
                  <c:v>1884</c:v>
                </c:pt>
                <c:pt idx="84">
                  <c:v>1885</c:v>
                </c:pt>
                <c:pt idx="85">
                  <c:v>1886</c:v>
                </c:pt>
                <c:pt idx="86">
                  <c:v>1887</c:v>
                </c:pt>
                <c:pt idx="87">
                  <c:v>1888</c:v>
                </c:pt>
                <c:pt idx="88">
                  <c:v>1889</c:v>
                </c:pt>
                <c:pt idx="89">
                  <c:v>1890</c:v>
                </c:pt>
                <c:pt idx="90">
                  <c:v>1891</c:v>
                </c:pt>
                <c:pt idx="91">
                  <c:v>1892</c:v>
                </c:pt>
                <c:pt idx="92">
                  <c:v>1893</c:v>
                </c:pt>
                <c:pt idx="93">
                  <c:v>1894</c:v>
                </c:pt>
                <c:pt idx="94">
                  <c:v>1895</c:v>
                </c:pt>
                <c:pt idx="95">
                  <c:v>1896</c:v>
                </c:pt>
                <c:pt idx="96">
                  <c:v>1897</c:v>
                </c:pt>
                <c:pt idx="97">
                  <c:v>1898</c:v>
                </c:pt>
                <c:pt idx="98">
                  <c:v>1899</c:v>
                </c:pt>
                <c:pt idx="99">
                  <c:v>1900</c:v>
                </c:pt>
                <c:pt idx="100">
                  <c:v>1901</c:v>
                </c:pt>
                <c:pt idx="101">
                  <c:v>1902</c:v>
                </c:pt>
                <c:pt idx="102">
                  <c:v>1903</c:v>
                </c:pt>
                <c:pt idx="103">
                  <c:v>1904</c:v>
                </c:pt>
                <c:pt idx="104">
                  <c:v>1905</c:v>
                </c:pt>
                <c:pt idx="105">
                  <c:v>1906</c:v>
                </c:pt>
                <c:pt idx="106">
                  <c:v>1907</c:v>
                </c:pt>
                <c:pt idx="107">
                  <c:v>1908</c:v>
                </c:pt>
                <c:pt idx="108">
                  <c:v>1909</c:v>
                </c:pt>
                <c:pt idx="109">
                  <c:v>1910</c:v>
                </c:pt>
                <c:pt idx="110">
                  <c:v>1911</c:v>
                </c:pt>
                <c:pt idx="111">
                  <c:v>1912</c:v>
                </c:pt>
                <c:pt idx="112">
                  <c:v>1913</c:v>
                </c:pt>
                <c:pt idx="113">
                  <c:v>1914</c:v>
                </c:pt>
                <c:pt idx="114">
                  <c:v>1915</c:v>
                </c:pt>
                <c:pt idx="115">
                  <c:v>1916</c:v>
                </c:pt>
                <c:pt idx="116">
                  <c:v>1917</c:v>
                </c:pt>
                <c:pt idx="117">
                  <c:v>1918</c:v>
                </c:pt>
                <c:pt idx="118">
                  <c:v>1919</c:v>
                </c:pt>
                <c:pt idx="119">
                  <c:v>1920</c:v>
                </c:pt>
                <c:pt idx="120">
                  <c:v>1921</c:v>
                </c:pt>
                <c:pt idx="121">
                  <c:v>1922</c:v>
                </c:pt>
                <c:pt idx="122">
                  <c:v>1923</c:v>
                </c:pt>
                <c:pt idx="123">
                  <c:v>1924</c:v>
                </c:pt>
                <c:pt idx="124">
                  <c:v>1925</c:v>
                </c:pt>
                <c:pt idx="125">
                  <c:v>1926</c:v>
                </c:pt>
                <c:pt idx="126">
                  <c:v>1927</c:v>
                </c:pt>
                <c:pt idx="127">
                  <c:v>1928</c:v>
                </c:pt>
                <c:pt idx="128">
                  <c:v>1929</c:v>
                </c:pt>
                <c:pt idx="129">
                  <c:v>1930</c:v>
                </c:pt>
                <c:pt idx="130">
                  <c:v>1931</c:v>
                </c:pt>
                <c:pt idx="131">
                  <c:v>1932</c:v>
                </c:pt>
                <c:pt idx="132">
                  <c:v>1933</c:v>
                </c:pt>
                <c:pt idx="133">
                  <c:v>1934</c:v>
                </c:pt>
                <c:pt idx="134">
                  <c:v>1935</c:v>
                </c:pt>
                <c:pt idx="135">
                  <c:v>1936</c:v>
                </c:pt>
                <c:pt idx="136">
                  <c:v>1937</c:v>
                </c:pt>
                <c:pt idx="137">
                  <c:v>1938</c:v>
                </c:pt>
                <c:pt idx="138">
                  <c:v>1939</c:v>
                </c:pt>
                <c:pt idx="139">
                  <c:v>1940</c:v>
                </c:pt>
                <c:pt idx="140">
                  <c:v>1941</c:v>
                </c:pt>
                <c:pt idx="141">
                  <c:v>1942</c:v>
                </c:pt>
                <c:pt idx="142">
                  <c:v>1943</c:v>
                </c:pt>
                <c:pt idx="143">
                  <c:v>1944</c:v>
                </c:pt>
                <c:pt idx="144">
                  <c:v>1945</c:v>
                </c:pt>
                <c:pt idx="145">
                  <c:v>1946</c:v>
                </c:pt>
                <c:pt idx="146">
                  <c:v>1947</c:v>
                </c:pt>
                <c:pt idx="147">
                  <c:v>1948</c:v>
                </c:pt>
                <c:pt idx="148">
                  <c:v>1949</c:v>
                </c:pt>
                <c:pt idx="149">
                  <c:v>1950</c:v>
                </c:pt>
                <c:pt idx="150">
                  <c:v>1951</c:v>
                </c:pt>
                <c:pt idx="151">
                  <c:v>1952</c:v>
                </c:pt>
                <c:pt idx="152">
                  <c:v>1953</c:v>
                </c:pt>
                <c:pt idx="153">
                  <c:v>1954</c:v>
                </c:pt>
                <c:pt idx="154">
                  <c:v>1955</c:v>
                </c:pt>
                <c:pt idx="155">
                  <c:v>1956</c:v>
                </c:pt>
                <c:pt idx="156">
                  <c:v>1957</c:v>
                </c:pt>
                <c:pt idx="157">
                  <c:v>1958</c:v>
                </c:pt>
                <c:pt idx="158">
                  <c:v>1959</c:v>
                </c:pt>
                <c:pt idx="159">
                  <c:v>1960</c:v>
                </c:pt>
                <c:pt idx="160">
                  <c:v>1961</c:v>
                </c:pt>
                <c:pt idx="161">
                  <c:v>1962</c:v>
                </c:pt>
                <c:pt idx="162">
                  <c:v>1963</c:v>
                </c:pt>
                <c:pt idx="163">
                  <c:v>1964</c:v>
                </c:pt>
                <c:pt idx="164">
                  <c:v>1965</c:v>
                </c:pt>
                <c:pt idx="165">
                  <c:v>1966</c:v>
                </c:pt>
                <c:pt idx="166">
                  <c:v>1967</c:v>
                </c:pt>
                <c:pt idx="167">
                  <c:v>1968</c:v>
                </c:pt>
                <c:pt idx="168">
                  <c:v>1969</c:v>
                </c:pt>
                <c:pt idx="169">
                  <c:v>1970</c:v>
                </c:pt>
                <c:pt idx="170">
                  <c:v>1971</c:v>
                </c:pt>
                <c:pt idx="171">
                  <c:v>1972</c:v>
                </c:pt>
                <c:pt idx="172">
                  <c:v>1973</c:v>
                </c:pt>
                <c:pt idx="173">
                  <c:v>1974</c:v>
                </c:pt>
                <c:pt idx="174">
                  <c:v>1975</c:v>
                </c:pt>
                <c:pt idx="175">
                  <c:v>1976</c:v>
                </c:pt>
                <c:pt idx="176">
                  <c:v>1977</c:v>
                </c:pt>
                <c:pt idx="177">
                  <c:v>1978</c:v>
                </c:pt>
                <c:pt idx="178">
                  <c:v>1979</c:v>
                </c:pt>
                <c:pt idx="179">
                  <c:v>1980</c:v>
                </c:pt>
                <c:pt idx="180">
                  <c:v>1981</c:v>
                </c:pt>
                <c:pt idx="181">
                  <c:v>1982</c:v>
                </c:pt>
                <c:pt idx="182">
                  <c:v>1983</c:v>
                </c:pt>
                <c:pt idx="183">
                  <c:v>1984</c:v>
                </c:pt>
                <c:pt idx="184">
                  <c:v>1985</c:v>
                </c:pt>
                <c:pt idx="185">
                  <c:v>1986</c:v>
                </c:pt>
                <c:pt idx="186">
                  <c:v>1987</c:v>
                </c:pt>
                <c:pt idx="187">
                  <c:v>1988</c:v>
                </c:pt>
                <c:pt idx="188">
                  <c:v>1989</c:v>
                </c:pt>
                <c:pt idx="189">
                  <c:v>1990</c:v>
                </c:pt>
                <c:pt idx="190">
                  <c:v>1991</c:v>
                </c:pt>
                <c:pt idx="191">
                  <c:v>1992</c:v>
                </c:pt>
                <c:pt idx="192">
                  <c:v>1993</c:v>
                </c:pt>
                <c:pt idx="193">
                  <c:v>1994</c:v>
                </c:pt>
                <c:pt idx="194">
                  <c:v>1995</c:v>
                </c:pt>
                <c:pt idx="195">
                  <c:v>1996</c:v>
                </c:pt>
                <c:pt idx="196">
                  <c:v>1997</c:v>
                </c:pt>
                <c:pt idx="197">
                  <c:v>1998</c:v>
                </c:pt>
                <c:pt idx="198">
                  <c:v>1999</c:v>
                </c:pt>
                <c:pt idx="199">
                  <c:v>2000</c:v>
                </c:pt>
                <c:pt idx="200">
                  <c:v>2001</c:v>
                </c:pt>
                <c:pt idx="201">
                  <c:v>2002</c:v>
                </c:pt>
                <c:pt idx="202">
                  <c:v>2003</c:v>
                </c:pt>
                <c:pt idx="203">
                  <c:v>2004</c:v>
                </c:pt>
                <c:pt idx="204">
                  <c:v>2005</c:v>
                </c:pt>
                <c:pt idx="205">
                  <c:v>2006</c:v>
                </c:pt>
                <c:pt idx="206">
                  <c:v>2007</c:v>
                </c:pt>
                <c:pt idx="207">
                  <c:v>2008</c:v>
                </c:pt>
                <c:pt idx="208">
                  <c:v>2009</c:v>
                </c:pt>
                <c:pt idx="209">
                  <c:v>2010</c:v>
                </c:pt>
              </c:numCache>
            </c:numRef>
          </c:cat>
          <c:val>
            <c:numRef>
              <c:f>'Figure 2'!$K$66:$K$215</c:f>
              <c:numCache>
                <c:formatCode>General</c:formatCode>
                <c:ptCount val="150"/>
                <c:pt idx="0">
                  <c:v>#N/A</c:v>
                </c:pt>
                <c:pt idx="1">
                  <c:v>10000000</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10000000</c:v>
                </c:pt>
                <c:pt idx="32">
                  <c:v>10000000</c:v>
                </c:pt>
                <c:pt idx="33">
                  <c:v>10000000</c:v>
                </c:pt>
                <c:pt idx="34">
                  <c:v>10000000</c:v>
                </c:pt>
                <c:pt idx="35">
                  <c:v>#N/A</c:v>
                </c:pt>
                <c:pt idx="36">
                  <c:v>#N/A</c:v>
                </c:pt>
                <c:pt idx="37">
                  <c:v>#N/A</c:v>
                </c:pt>
                <c:pt idx="38">
                  <c:v>#N/A</c:v>
                </c:pt>
                <c:pt idx="39">
                  <c:v>#N/A</c:v>
                </c:pt>
                <c:pt idx="40">
                  <c:v>10000000</c:v>
                </c:pt>
                <c:pt idx="41">
                  <c:v>#N/A</c:v>
                </c:pt>
                <c:pt idx="42">
                  <c:v>10000000</c:v>
                </c:pt>
                <c:pt idx="43">
                  <c:v>#N/A</c:v>
                </c:pt>
                <c:pt idx="44">
                  <c:v>10000000</c:v>
                </c:pt>
                <c:pt idx="45">
                  <c:v>#N/A</c:v>
                </c:pt>
                <c:pt idx="46">
                  <c:v>#N/A</c:v>
                </c:pt>
                <c:pt idx="47">
                  <c:v>10000000</c:v>
                </c:pt>
                <c:pt idx="48">
                  <c:v>#N/A</c:v>
                </c:pt>
                <c:pt idx="49">
                  <c:v>#N/A</c:v>
                </c:pt>
                <c:pt idx="50">
                  <c:v>#N/A</c:v>
                </c:pt>
                <c:pt idx="51">
                  <c:v>10000000</c:v>
                </c:pt>
                <c:pt idx="52">
                  <c:v>#N/A</c:v>
                </c:pt>
                <c:pt idx="53">
                  <c:v>#N/A</c:v>
                </c:pt>
                <c:pt idx="54">
                  <c:v>10000000</c:v>
                </c:pt>
                <c:pt idx="55">
                  <c:v>#N/A</c:v>
                </c:pt>
                <c:pt idx="56">
                  <c:v>10000000</c:v>
                </c:pt>
                <c:pt idx="57">
                  <c:v>10000000</c:v>
                </c:pt>
                <c:pt idx="58">
                  <c:v>#N/A</c:v>
                </c:pt>
                <c:pt idx="59">
                  <c:v>#N/A</c:v>
                </c:pt>
                <c:pt idx="60">
                  <c:v>#N/A</c:v>
                </c:pt>
                <c:pt idx="61">
                  <c:v>#N/A</c:v>
                </c:pt>
                <c:pt idx="62">
                  <c:v>#N/A</c:v>
                </c:pt>
                <c:pt idx="63">
                  <c:v>#N/A</c:v>
                </c:pt>
                <c:pt idx="64">
                  <c:v>#N/A</c:v>
                </c:pt>
                <c:pt idx="65">
                  <c:v>#N/A</c:v>
                </c:pt>
                <c:pt idx="66">
                  <c:v>#N/A</c:v>
                </c:pt>
                <c:pt idx="67">
                  <c:v>10000000</c:v>
                </c:pt>
                <c:pt idx="68">
                  <c:v>#N/A</c:v>
                </c:pt>
                <c:pt idx="69">
                  <c:v>10000000</c:v>
                </c:pt>
                <c:pt idx="70">
                  <c:v>10000000</c:v>
                </c:pt>
                <c:pt idx="71">
                  <c:v>#N/A</c:v>
                </c:pt>
                <c:pt idx="72">
                  <c:v>#N/A</c:v>
                </c:pt>
                <c:pt idx="73">
                  <c:v>#N/A</c:v>
                </c:pt>
                <c:pt idx="74">
                  <c:v>#N/A</c:v>
                </c:pt>
                <c:pt idx="75">
                  <c:v>#N/A</c:v>
                </c:pt>
                <c:pt idx="76">
                  <c:v>#N/A</c:v>
                </c:pt>
                <c:pt idx="77">
                  <c:v>#N/A</c:v>
                </c:pt>
                <c:pt idx="78">
                  <c:v>10000000</c:v>
                </c:pt>
                <c:pt idx="79">
                  <c:v>#N/A</c:v>
                </c:pt>
                <c:pt idx="80">
                  <c:v>#N/A</c:v>
                </c:pt>
                <c:pt idx="81">
                  <c:v>#N/A</c:v>
                </c:pt>
                <c:pt idx="82">
                  <c:v>#N/A</c:v>
                </c:pt>
                <c:pt idx="83">
                  <c:v>10000000</c:v>
                </c:pt>
                <c:pt idx="84">
                  <c:v>10000000</c:v>
                </c:pt>
                <c:pt idx="85">
                  <c:v>10000000</c:v>
                </c:pt>
                <c:pt idx="86">
                  <c:v>10000000</c:v>
                </c:pt>
                <c:pt idx="87">
                  <c:v>#N/A</c:v>
                </c:pt>
                <c:pt idx="88">
                  <c:v>#N/A</c:v>
                </c:pt>
                <c:pt idx="89">
                  <c:v>#N/A</c:v>
                </c:pt>
                <c:pt idx="90">
                  <c:v>#N/A</c:v>
                </c:pt>
                <c:pt idx="91">
                  <c:v>#N/A</c:v>
                </c:pt>
                <c:pt idx="92">
                  <c:v>10000000</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10000000</c:v>
                </c:pt>
                <c:pt idx="123">
                  <c:v>#N/A</c:v>
                </c:pt>
                <c:pt idx="124">
                  <c:v>#N/A</c:v>
                </c:pt>
                <c:pt idx="125">
                  <c:v>#N/A</c:v>
                </c:pt>
                <c:pt idx="126">
                  <c:v>#N/A</c:v>
                </c:pt>
                <c:pt idx="127">
                  <c:v>#N/A</c:v>
                </c:pt>
                <c:pt idx="128">
                  <c:v>#N/A</c:v>
                </c:pt>
                <c:pt idx="129">
                  <c:v>#N/A</c:v>
                </c:pt>
                <c:pt idx="130">
                  <c:v>10000000</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numCache>
            </c:numRef>
          </c:val>
          <c:extLst>
            <c:ext xmlns:c16="http://schemas.microsoft.com/office/drawing/2014/chart" uri="{C3380CC4-5D6E-409C-BE32-E72D297353CC}">
              <c16:uniqueId val="{00000000-E779-44EF-93C3-71AFE369B95B}"/>
            </c:ext>
          </c:extLst>
        </c:ser>
        <c:dLbls>
          <c:showLegendKey val="0"/>
          <c:showVal val="0"/>
          <c:showCatName val="0"/>
          <c:showSerName val="0"/>
          <c:showPercent val="0"/>
          <c:showBubbleSize val="0"/>
        </c:dLbls>
        <c:gapWidth val="0"/>
        <c:axId val="341329976"/>
        <c:axId val="341325664"/>
      </c:barChart>
      <c:lineChart>
        <c:grouping val="standard"/>
        <c:varyColors val="0"/>
        <c:ser>
          <c:idx val="0"/>
          <c:order val="0"/>
          <c:tx>
            <c:strRef>
              <c:f>'Figure 2'!$G$5</c:f>
              <c:strCache>
                <c:ptCount val="1"/>
                <c:pt idx="0">
                  <c:v>Unemployment</c:v>
                </c:pt>
              </c:strCache>
            </c:strRef>
          </c:tx>
          <c:spPr>
            <a:ln>
              <a:solidFill>
                <a:srgbClr val="66BCDB"/>
              </a:solidFill>
            </a:ln>
          </c:spPr>
          <c:marker>
            <c:symbol val="none"/>
          </c:marker>
          <c:cat>
            <c:numRef>
              <c:f>'Figure 2'!$C$66:$C$215</c:f>
              <c:numCache>
                <c:formatCode>General</c:formatCode>
                <c:ptCount val="150"/>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pt idx="51">
                  <c:v>1912</c:v>
                </c:pt>
                <c:pt idx="52">
                  <c:v>1913</c:v>
                </c:pt>
                <c:pt idx="53">
                  <c:v>1914</c:v>
                </c:pt>
                <c:pt idx="54">
                  <c:v>1915</c:v>
                </c:pt>
                <c:pt idx="55">
                  <c:v>1916</c:v>
                </c:pt>
                <c:pt idx="56">
                  <c:v>1917</c:v>
                </c:pt>
                <c:pt idx="57">
                  <c:v>1918</c:v>
                </c:pt>
                <c:pt idx="58">
                  <c:v>1919</c:v>
                </c:pt>
                <c:pt idx="59">
                  <c:v>1920</c:v>
                </c:pt>
                <c:pt idx="60">
                  <c:v>1921</c:v>
                </c:pt>
                <c:pt idx="61">
                  <c:v>1922</c:v>
                </c:pt>
                <c:pt idx="62">
                  <c:v>1923</c:v>
                </c:pt>
                <c:pt idx="63">
                  <c:v>1924</c:v>
                </c:pt>
                <c:pt idx="64">
                  <c:v>1925</c:v>
                </c:pt>
                <c:pt idx="65">
                  <c:v>1926</c:v>
                </c:pt>
                <c:pt idx="66">
                  <c:v>1927</c:v>
                </c:pt>
                <c:pt idx="67">
                  <c:v>1928</c:v>
                </c:pt>
                <c:pt idx="68">
                  <c:v>1929</c:v>
                </c:pt>
                <c:pt idx="69">
                  <c:v>1930</c:v>
                </c:pt>
                <c:pt idx="70">
                  <c:v>1931</c:v>
                </c:pt>
                <c:pt idx="71">
                  <c:v>1932</c:v>
                </c:pt>
                <c:pt idx="72">
                  <c:v>1933</c:v>
                </c:pt>
                <c:pt idx="73">
                  <c:v>1934</c:v>
                </c:pt>
                <c:pt idx="74">
                  <c:v>1935</c:v>
                </c:pt>
                <c:pt idx="75">
                  <c:v>1936</c:v>
                </c:pt>
                <c:pt idx="76">
                  <c:v>1937</c:v>
                </c:pt>
                <c:pt idx="77">
                  <c:v>1938</c:v>
                </c:pt>
                <c:pt idx="78">
                  <c:v>1939</c:v>
                </c:pt>
                <c:pt idx="79">
                  <c:v>1940</c:v>
                </c:pt>
                <c:pt idx="80">
                  <c:v>1941</c:v>
                </c:pt>
                <c:pt idx="81">
                  <c:v>1942</c:v>
                </c:pt>
                <c:pt idx="82">
                  <c:v>1943</c:v>
                </c:pt>
                <c:pt idx="83">
                  <c:v>1944</c:v>
                </c:pt>
                <c:pt idx="84">
                  <c:v>1945</c:v>
                </c:pt>
                <c:pt idx="85">
                  <c:v>1946</c:v>
                </c:pt>
                <c:pt idx="86">
                  <c:v>1947</c:v>
                </c:pt>
                <c:pt idx="87">
                  <c:v>1948</c:v>
                </c:pt>
                <c:pt idx="88">
                  <c:v>1949</c:v>
                </c:pt>
                <c:pt idx="89">
                  <c:v>1950</c:v>
                </c:pt>
                <c:pt idx="90">
                  <c:v>1951</c:v>
                </c:pt>
                <c:pt idx="91">
                  <c:v>1952</c:v>
                </c:pt>
                <c:pt idx="92">
                  <c:v>1953</c:v>
                </c:pt>
                <c:pt idx="93">
                  <c:v>1954</c:v>
                </c:pt>
                <c:pt idx="94">
                  <c:v>1955</c:v>
                </c:pt>
                <c:pt idx="95">
                  <c:v>1956</c:v>
                </c:pt>
                <c:pt idx="96">
                  <c:v>1957</c:v>
                </c:pt>
                <c:pt idx="97">
                  <c:v>1958</c:v>
                </c:pt>
                <c:pt idx="98">
                  <c:v>1959</c:v>
                </c:pt>
                <c:pt idx="99">
                  <c:v>1960</c:v>
                </c:pt>
                <c:pt idx="100">
                  <c:v>1961</c:v>
                </c:pt>
                <c:pt idx="101">
                  <c:v>1962</c:v>
                </c:pt>
                <c:pt idx="102">
                  <c:v>1963</c:v>
                </c:pt>
                <c:pt idx="103">
                  <c:v>1964</c:v>
                </c:pt>
                <c:pt idx="104">
                  <c:v>1965</c:v>
                </c:pt>
                <c:pt idx="105">
                  <c:v>1966</c:v>
                </c:pt>
                <c:pt idx="106">
                  <c:v>1967</c:v>
                </c:pt>
                <c:pt idx="107">
                  <c:v>1968</c:v>
                </c:pt>
                <c:pt idx="108">
                  <c:v>1969</c:v>
                </c:pt>
                <c:pt idx="109">
                  <c:v>1970</c:v>
                </c:pt>
                <c:pt idx="110">
                  <c:v>1971</c:v>
                </c:pt>
                <c:pt idx="111">
                  <c:v>1972</c:v>
                </c:pt>
                <c:pt idx="112">
                  <c:v>1973</c:v>
                </c:pt>
                <c:pt idx="113">
                  <c:v>1974</c:v>
                </c:pt>
                <c:pt idx="114">
                  <c:v>1975</c:v>
                </c:pt>
                <c:pt idx="115">
                  <c:v>1976</c:v>
                </c:pt>
                <c:pt idx="116">
                  <c:v>1977</c:v>
                </c:pt>
                <c:pt idx="117">
                  <c:v>1978</c:v>
                </c:pt>
                <c:pt idx="118">
                  <c:v>1979</c:v>
                </c:pt>
                <c:pt idx="119">
                  <c:v>1980</c:v>
                </c:pt>
                <c:pt idx="120">
                  <c:v>1981</c:v>
                </c:pt>
                <c:pt idx="121">
                  <c:v>1982</c:v>
                </c:pt>
                <c:pt idx="122">
                  <c:v>1983</c:v>
                </c:pt>
                <c:pt idx="123">
                  <c:v>1984</c:v>
                </c:pt>
                <c:pt idx="124">
                  <c:v>1985</c:v>
                </c:pt>
                <c:pt idx="125">
                  <c:v>1986</c:v>
                </c:pt>
                <c:pt idx="126">
                  <c:v>1987</c:v>
                </c:pt>
                <c:pt idx="127">
                  <c:v>1988</c:v>
                </c:pt>
                <c:pt idx="128">
                  <c:v>1989</c:v>
                </c:pt>
                <c:pt idx="129">
                  <c:v>1990</c:v>
                </c:pt>
                <c:pt idx="130">
                  <c:v>1991</c:v>
                </c:pt>
                <c:pt idx="131">
                  <c:v>1992</c:v>
                </c:pt>
                <c:pt idx="132">
                  <c:v>1993</c:v>
                </c:pt>
                <c:pt idx="133">
                  <c:v>1994</c:v>
                </c:pt>
                <c:pt idx="134">
                  <c:v>1995</c:v>
                </c:pt>
                <c:pt idx="135">
                  <c:v>1996</c:v>
                </c:pt>
                <c:pt idx="136">
                  <c:v>1997</c:v>
                </c:pt>
                <c:pt idx="137">
                  <c:v>1998</c:v>
                </c:pt>
                <c:pt idx="138">
                  <c:v>1999</c:v>
                </c:pt>
                <c:pt idx="139">
                  <c:v>2000</c:v>
                </c:pt>
                <c:pt idx="140">
                  <c:v>2001</c:v>
                </c:pt>
                <c:pt idx="141">
                  <c:v>2002</c:v>
                </c:pt>
                <c:pt idx="142">
                  <c:v>2003</c:v>
                </c:pt>
                <c:pt idx="143">
                  <c:v>2004</c:v>
                </c:pt>
                <c:pt idx="144">
                  <c:v>2005</c:v>
                </c:pt>
                <c:pt idx="145">
                  <c:v>2006</c:v>
                </c:pt>
                <c:pt idx="146">
                  <c:v>2007</c:v>
                </c:pt>
                <c:pt idx="147">
                  <c:v>2008</c:v>
                </c:pt>
                <c:pt idx="148">
                  <c:v>2009</c:v>
                </c:pt>
                <c:pt idx="149">
                  <c:v>2010</c:v>
                </c:pt>
              </c:numCache>
            </c:numRef>
          </c:cat>
          <c:val>
            <c:numRef>
              <c:f>'Figure 2'!$G$66:$G$215</c:f>
              <c:numCache>
                <c:formatCode>General</c:formatCode>
                <c:ptCount val="150"/>
                <c:pt idx="0">
                  <c:v>5.2</c:v>
                </c:pt>
                <c:pt idx="1">
                  <c:v>3</c:v>
                </c:pt>
                <c:pt idx="2">
                  <c:v>2.7</c:v>
                </c:pt>
                <c:pt idx="3">
                  <c:v>3.3</c:v>
                </c:pt>
                <c:pt idx="4">
                  <c:v>3.5</c:v>
                </c:pt>
                <c:pt idx="5">
                  <c:v>4.4000000000000004</c:v>
                </c:pt>
                <c:pt idx="6">
                  <c:v>6.3</c:v>
                </c:pt>
                <c:pt idx="7">
                  <c:v>6.8</c:v>
                </c:pt>
                <c:pt idx="8">
                  <c:v>6.1</c:v>
                </c:pt>
                <c:pt idx="9">
                  <c:v>7.3</c:v>
                </c:pt>
                <c:pt idx="10">
                  <c:v>9</c:v>
                </c:pt>
                <c:pt idx="11">
                  <c:v>6.9</c:v>
                </c:pt>
                <c:pt idx="12">
                  <c:v>3.9</c:v>
                </c:pt>
                <c:pt idx="13">
                  <c:v>3.4</c:v>
                </c:pt>
                <c:pt idx="14">
                  <c:v>4.5</c:v>
                </c:pt>
                <c:pt idx="15">
                  <c:v>5.9</c:v>
                </c:pt>
                <c:pt idx="16">
                  <c:v>6.4</c:v>
                </c:pt>
                <c:pt idx="17">
                  <c:v>5</c:v>
                </c:pt>
                <c:pt idx="18">
                  <c:v>5.7</c:v>
                </c:pt>
                <c:pt idx="19">
                  <c:v>6.5</c:v>
                </c:pt>
                <c:pt idx="20">
                  <c:v>4.5999999999999996</c:v>
                </c:pt>
                <c:pt idx="21">
                  <c:v>1.9</c:v>
                </c:pt>
                <c:pt idx="22">
                  <c:v>2.5</c:v>
                </c:pt>
                <c:pt idx="23">
                  <c:v>4.2</c:v>
                </c:pt>
                <c:pt idx="24">
                  <c:v>4.8</c:v>
                </c:pt>
                <c:pt idx="25">
                  <c:v>4.5</c:v>
                </c:pt>
                <c:pt idx="26">
                  <c:v>6.3</c:v>
                </c:pt>
                <c:pt idx="27">
                  <c:v>5.4</c:v>
                </c:pt>
                <c:pt idx="28">
                  <c:v>4.3</c:v>
                </c:pt>
                <c:pt idx="29">
                  <c:v>3.9</c:v>
                </c:pt>
                <c:pt idx="30">
                  <c:v>5.7</c:v>
                </c:pt>
                <c:pt idx="31">
                  <c:v>11.1</c:v>
                </c:pt>
                <c:pt idx="32">
                  <c:v>16.5</c:v>
                </c:pt>
                <c:pt idx="33">
                  <c:v>18.7</c:v>
                </c:pt>
                <c:pt idx="34">
                  <c:v>17.399999999999999</c:v>
                </c:pt>
                <c:pt idx="35">
                  <c:v>12.9</c:v>
                </c:pt>
                <c:pt idx="36">
                  <c:v>8.4</c:v>
                </c:pt>
                <c:pt idx="37">
                  <c:v>8.6</c:v>
                </c:pt>
                <c:pt idx="38">
                  <c:v>7.9</c:v>
                </c:pt>
                <c:pt idx="39">
                  <c:v>4.8</c:v>
                </c:pt>
                <c:pt idx="40">
                  <c:v>3.9</c:v>
                </c:pt>
                <c:pt idx="41">
                  <c:v>4.8</c:v>
                </c:pt>
                <c:pt idx="42">
                  <c:v>8.5</c:v>
                </c:pt>
                <c:pt idx="43">
                  <c:v>9.4</c:v>
                </c:pt>
                <c:pt idx="44">
                  <c:v>8.6</c:v>
                </c:pt>
                <c:pt idx="45">
                  <c:v>6.6</c:v>
                </c:pt>
                <c:pt idx="46">
                  <c:v>5.2</c:v>
                </c:pt>
                <c:pt idx="47">
                  <c:v>3.4</c:v>
                </c:pt>
                <c:pt idx="48">
                  <c:v>3.3</c:v>
                </c:pt>
                <c:pt idx="49">
                  <c:v>3.3</c:v>
                </c:pt>
                <c:pt idx="50">
                  <c:v>2.9</c:v>
                </c:pt>
                <c:pt idx="51">
                  <c:v>2.4</c:v>
                </c:pt>
                <c:pt idx="52">
                  <c:v>5</c:v>
                </c:pt>
                <c:pt idx="53">
                  <c:v>3.3</c:v>
                </c:pt>
                <c:pt idx="54">
                  <c:v>5.9</c:v>
                </c:pt>
                <c:pt idx="55">
                  <c:v>3.5</c:v>
                </c:pt>
                <c:pt idx="56">
                  <c:v>3.3</c:v>
                </c:pt>
                <c:pt idx="57">
                  <c:v>3.4</c:v>
                </c:pt>
                <c:pt idx="58">
                  <c:v>3.6</c:v>
                </c:pt>
                <c:pt idx="59">
                  <c:v>3.4</c:v>
                </c:pt>
                <c:pt idx="60">
                  <c:v>5.8</c:v>
                </c:pt>
                <c:pt idx="61">
                  <c:v>6.1</c:v>
                </c:pt>
                <c:pt idx="62">
                  <c:v>5</c:v>
                </c:pt>
                <c:pt idx="63">
                  <c:v>4.7</c:v>
                </c:pt>
                <c:pt idx="64">
                  <c:v>6.3</c:v>
                </c:pt>
                <c:pt idx="65">
                  <c:v>4.9000000000000004</c:v>
                </c:pt>
                <c:pt idx="66">
                  <c:v>4.2</c:v>
                </c:pt>
                <c:pt idx="67">
                  <c:v>6.2</c:v>
                </c:pt>
                <c:pt idx="68">
                  <c:v>6.7</c:v>
                </c:pt>
                <c:pt idx="69">
                  <c:v>9.8000000000000007</c:v>
                </c:pt>
                <c:pt idx="70">
                  <c:v>16.399999999999999</c:v>
                </c:pt>
                <c:pt idx="71">
                  <c:v>19.7</c:v>
                </c:pt>
                <c:pt idx="72">
                  <c:v>18.899999999999999</c:v>
                </c:pt>
                <c:pt idx="73">
                  <c:v>16</c:v>
                </c:pt>
                <c:pt idx="74">
                  <c:v>14</c:v>
                </c:pt>
                <c:pt idx="75">
                  <c:v>11</c:v>
                </c:pt>
                <c:pt idx="76">
                  <c:v>8.8000000000000007</c:v>
                </c:pt>
                <c:pt idx="77">
                  <c:v>7.5</c:v>
                </c:pt>
                <c:pt idx="78">
                  <c:v>8.8000000000000007</c:v>
                </c:pt>
                <c:pt idx="79">
                  <c:v>9</c:v>
                </c:pt>
                <c:pt idx="80">
                  <c:v>4.9000000000000004</c:v>
                </c:pt>
                <c:pt idx="81">
                  <c:v>1.9</c:v>
                </c:pt>
                <c:pt idx="82">
                  <c:v>1</c:v>
                </c:pt>
                <c:pt idx="83">
                  <c:v>1</c:v>
                </c:pt>
                <c:pt idx="84">
                  <c:v>1.2</c:v>
                </c:pt>
                <c:pt idx="85">
                  <c:v>2.2000000000000002</c:v>
                </c:pt>
                <c:pt idx="86">
                  <c:v>2.9</c:v>
                </c:pt>
                <c:pt idx="87">
                  <c:v>2</c:v>
                </c:pt>
                <c:pt idx="88">
                  <c:v>1.5</c:v>
                </c:pt>
                <c:pt idx="89">
                  <c:v>1.8</c:v>
                </c:pt>
                <c:pt idx="90">
                  <c:v>1.1000000000000001</c:v>
                </c:pt>
                <c:pt idx="91">
                  <c:v>1.4</c:v>
                </c:pt>
                <c:pt idx="92">
                  <c:v>2.9</c:v>
                </c:pt>
                <c:pt idx="93">
                  <c:v>2</c:v>
                </c:pt>
                <c:pt idx="94">
                  <c:v>1.4</c:v>
                </c:pt>
                <c:pt idx="95">
                  <c:v>1.5</c:v>
                </c:pt>
                <c:pt idx="96">
                  <c:v>2</c:v>
                </c:pt>
                <c:pt idx="97">
                  <c:v>2.6</c:v>
                </c:pt>
                <c:pt idx="98">
                  <c:v>2</c:v>
                </c:pt>
                <c:pt idx="99">
                  <c:v>2.4</c:v>
                </c:pt>
                <c:pt idx="100">
                  <c:v>2.2999999999999998</c:v>
                </c:pt>
                <c:pt idx="101">
                  <c:v>3.2</c:v>
                </c:pt>
                <c:pt idx="102">
                  <c:v>2.2000000000000002</c:v>
                </c:pt>
                <c:pt idx="103">
                  <c:v>1.7</c:v>
                </c:pt>
                <c:pt idx="104">
                  <c:v>1.2</c:v>
                </c:pt>
                <c:pt idx="105">
                  <c:v>1.4</c:v>
                </c:pt>
                <c:pt idx="106">
                  <c:v>1.5</c:v>
                </c:pt>
                <c:pt idx="107">
                  <c:v>1.6</c:v>
                </c:pt>
                <c:pt idx="108">
                  <c:v>1.5</c:v>
                </c:pt>
                <c:pt idx="109">
                  <c:v>1.4</c:v>
                </c:pt>
                <c:pt idx="110">
                  <c:v>1.4</c:v>
                </c:pt>
                <c:pt idx="111">
                  <c:v>1.9</c:v>
                </c:pt>
                <c:pt idx="112">
                  <c:v>2.2000000000000002</c:v>
                </c:pt>
                <c:pt idx="113">
                  <c:v>1.7</c:v>
                </c:pt>
                <c:pt idx="114">
                  <c:v>2.4</c:v>
                </c:pt>
                <c:pt idx="115">
                  <c:v>4.5999999999999996</c:v>
                </c:pt>
                <c:pt idx="116">
                  <c:v>4.7</c:v>
                </c:pt>
                <c:pt idx="117">
                  <c:v>5.7</c:v>
                </c:pt>
                <c:pt idx="118">
                  <c:v>6.3</c:v>
                </c:pt>
                <c:pt idx="119">
                  <c:v>6.2</c:v>
                </c:pt>
                <c:pt idx="120">
                  <c:v>5.9</c:v>
                </c:pt>
                <c:pt idx="121">
                  <c:v>6.2</c:v>
                </c:pt>
                <c:pt idx="122">
                  <c:v>9</c:v>
                </c:pt>
                <c:pt idx="123">
                  <c:v>9.6</c:v>
                </c:pt>
                <c:pt idx="124">
                  <c:v>8.6</c:v>
                </c:pt>
                <c:pt idx="125">
                  <c:v>7.9</c:v>
                </c:pt>
                <c:pt idx="126">
                  <c:v>8.3000000000000007</c:v>
                </c:pt>
                <c:pt idx="127">
                  <c:v>7.8</c:v>
                </c:pt>
                <c:pt idx="128">
                  <c:v>6.6</c:v>
                </c:pt>
                <c:pt idx="129">
                  <c:v>6.2</c:v>
                </c:pt>
                <c:pt idx="130">
                  <c:v>8.4</c:v>
                </c:pt>
                <c:pt idx="131">
                  <c:v>10.4</c:v>
                </c:pt>
                <c:pt idx="132">
                  <c:v>11</c:v>
                </c:pt>
                <c:pt idx="133">
                  <c:v>10.5</c:v>
                </c:pt>
                <c:pt idx="134">
                  <c:v>8.9</c:v>
                </c:pt>
                <c:pt idx="135">
                  <c:v>8.4</c:v>
                </c:pt>
                <c:pt idx="136">
                  <c:v>8.6</c:v>
                </c:pt>
                <c:pt idx="137">
                  <c:v>8</c:v>
                </c:pt>
                <c:pt idx="138">
                  <c:v>7.4</c:v>
                </c:pt>
                <c:pt idx="139">
                  <c:v>6.6</c:v>
                </c:pt>
                <c:pt idx="140">
                  <c:v>6.4</c:v>
                </c:pt>
                <c:pt idx="141">
                  <c:v>6.7</c:v>
                </c:pt>
                <c:pt idx="142">
                  <c:v>6.2</c:v>
                </c:pt>
                <c:pt idx="143">
                  <c:v>5.7</c:v>
                </c:pt>
                <c:pt idx="144">
                  <c:v>5.2</c:v>
                </c:pt>
                <c:pt idx="145">
                  <c:v>5</c:v>
                </c:pt>
                <c:pt idx="146">
                  <c:v>4.5</c:v>
                </c:pt>
                <c:pt idx="147">
                  <c:v>4.2</c:v>
                </c:pt>
                <c:pt idx="148">
                  <c:v>5</c:v>
                </c:pt>
                <c:pt idx="149">
                  <c:v>5.5</c:v>
                </c:pt>
              </c:numCache>
            </c:numRef>
          </c:val>
          <c:smooth val="0"/>
          <c:extLst>
            <c:ext xmlns:c16="http://schemas.microsoft.com/office/drawing/2014/chart" uri="{C3380CC4-5D6E-409C-BE32-E72D297353CC}">
              <c16:uniqueId val="{00000001-E779-44EF-93C3-71AFE369B95B}"/>
            </c:ext>
          </c:extLst>
        </c:ser>
        <c:dLbls>
          <c:showLegendKey val="0"/>
          <c:showVal val="0"/>
          <c:showCatName val="0"/>
          <c:showSerName val="0"/>
          <c:showPercent val="0"/>
          <c:showBubbleSize val="0"/>
        </c:dLbls>
        <c:marker val="1"/>
        <c:smooth val="0"/>
        <c:axId val="341329976"/>
        <c:axId val="341325664"/>
      </c:lineChart>
      <c:catAx>
        <c:axId val="341329976"/>
        <c:scaling>
          <c:orientation val="minMax"/>
        </c:scaling>
        <c:delete val="0"/>
        <c:axPos val="b"/>
        <c:numFmt formatCode="General" sourceLinked="1"/>
        <c:majorTickMark val="out"/>
        <c:minorTickMark val="none"/>
        <c:tickLblPos val="nextTo"/>
        <c:spPr>
          <a:ln>
            <a:solidFill>
              <a:srgbClr val="BFBFBF"/>
            </a:solidFill>
          </a:ln>
        </c:spPr>
        <c:crossAx val="341325664"/>
        <c:crosses val="autoZero"/>
        <c:auto val="1"/>
        <c:lblAlgn val="ctr"/>
        <c:lblOffset val="100"/>
        <c:tickLblSkip val="20"/>
        <c:tickMarkSkip val="10"/>
        <c:noMultiLvlLbl val="0"/>
      </c:catAx>
      <c:valAx>
        <c:axId val="341325664"/>
        <c:scaling>
          <c:orientation val="minMax"/>
          <c:max val="20"/>
        </c:scaling>
        <c:delete val="0"/>
        <c:axPos val="l"/>
        <c:title>
          <c:tx>
            <c:rich>
              <a:bodyPr/>
              <a:lstStyle/>
              <a:p>
                <a:pPr>
                  <a:defRPr/>
                </a:pPr>
                <a:r>
                  <a:rPr lang="en-AU"/>
                  <a:t>Per</a:t>
                </a:r>
                <a:r>
                  <a:rPr lang="en-AU" baseline="0"/>
                  <a:t> cent</a:t>
                </a:r>
                <a:endParaRPr lang="en-AU"/>
              </a:p>
            </c:rich>
          </c:tx>
          <c:overlay val="0"/>
        </c:title>
        <c:numFmt formatCode="General" sourceLinked="1"/>
        <c:majorTickMark val="out"/>
        <c:minorTickMark val="none"/>
        <c:tickLblPos val="nextTo"/>
        <c:spPr>
          <a:ln>
            <a:solidFill>
              <a:srgbClr val="BFBFBF"/>
            </a:solidFill>
          </a:ln>
        </c:spPr>
        <c:crossAx val="341329976"/>
        <c:crosses val="autoZero"/>
        <c:crossBetween val="between"/>
      </c:val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Transport</a:t>
            </a:r>
          </a:p>
        </c:rich>
      </c:tx>
      <c:layout>
        <c:manualLayout>
          <c:xMode val="edge"/>
          <c:yMode val="edge"/>
          <c:x val="0.41293110403808003"/>
          <c:y val="4.402548746366973E-2"/>
        </c:manualLayout>
      </c:layout>
      <c:overlay val="0"/>
    </c:title>
    <c:autoTitleDeleted val="0"/>
    <c:plotArea>
      <c:layout>
        <c:manualLayout>
          <c:layoutTarget val="inner"/>
          <c:xMode val="edge"/>
          <c:yMode val="edge"/>
          <c:x val="0.24795238095238095"/>
          <c:y val="0.1551304034256086"/>
          <c:w val="0.64414801587301584"/>
          <c:h val="0.75105290341303776"/>
        </c:manualLayout>
      </c:layout>
      <c:lineChart>
        <c:grouping val="standard"/>
        <c:varyColors val="0"/>
        <c:ser>
          <c:idx val="0"/>
          <c:order val="0"/>
          <c:tx>
            <c:v>Output</c:v>
          </c:tx>
          <c:spPr>
            <a:ln w="28575">
              <a:solidFill>
                <a:srgbClr val="66BCDB"/>
              </a:solidFill>
            </a:ln>
          </c:spPr>
          <c:marker>
            <c:symbol val="none"/>
          </c:marker>
          <c:cat>
            <c:numRef>
              <c:f>'Figure B1'!$C$7:$C$36</c:f>
              <c:numCache>
                <c:formatCode>General</c:formatCode>
                <c:ptCount val="30"/>
                <c:pt idx="0">
                  <c:v>1990</c:v>
                </c:pt>
                <c:pt idx="10">
                  <c:v>2000</c:v>
                </c:pt>
                <c:pt idx="20">
                  <c:v>2010</c:v>
                </c:pt>
                <c:pt idx="29">
                  <c:v>2019</c:v>
                </c:pt>
              </c:numCache>
            </c:numRef>
          </c:cat>
          <c:val>
            <c:numRef>
              <c:f>'Figure B1'!$E$7:$E$36</c:f>
              <c:numCache>
                <c:formatCode>0</c:formatCode>
                <c:ptCount val="30"/>
                <c:pt idx="0">
                  <c:v>100</c:v>
                </c:pt>
                <c:pt idx="1">
                  <c:v>100.68965517241381</c:v>
                </c:pt>
                <c:pt idx="2">
                  <c:v>102.90640394088669</c:v>
                </c:pt>
                <c:pt idx="3">
                  <c:v>103.59605911330048</c:v>
                </c:pt>
                <c:pt idx="4">
                  <c:v>109.23645320197043</c:v>
                </c:pt>
                <c:pt idx="5">
                  <c:v>115.83743842364531</c:v>
                </c:pt>
                <c:pt idx="6">
                  <c:v>124.92610837438423</c:v>
                </c:pt>
                <c:pt idx="7">
                  <c:v>130.2463054187192</c:v>
                </c:pt>
                <c:pt idx="8">
                  <c:v>133.12807881773398</c:v>
                </c:pt>
                <c:pt idx="9">
                  <c:v>137.21674876847291</c:v>
                </c:pt>
                <c:pt idx="10">
                  <c:v>142.51231527093594</c:v>
                </c:pt>
                <c:pt idx="11">
                  <c:v>147.93103448275861</c:v>
                </c:pt>
                <c:pt idx="12">
                  <c:v>152.88177339901478</c:v>
                </c:pt>
                <c:pt idx="13">
                  <c:v>161.87192118226599</c:v>
                </c:pt>
                <c:pt idx="14">
                  <c:v>167.85714285714286</c:v>
                </c:pt>
                <c:pt idx="15">
                  <c:v>177.93103448275861</c:v>
                </c:pt>
                <c:pt idx="16">
                  <c:v>182.95566502463055</c:v>
                </c:pt>
                <c:pt idx="17">
                  <c:v>193.74384236453201</c:v>
                </c:pt>
                <c:pt idx="18">
                  <c:v>204.58128078817734</c:v>
                </c:pt>
                <c:pt idx="19">
                  <c:v>203.27586206896552</c:v>
                </c:pt>
                <c:pt idx="20">
                  <c:v>206.94581280788177</c:v>
                </c:pt>
                <c:pt idx="21">
                  <c:v>213.10344827586206</c:v>
                </c:pt>
                <c:pt idx="22">
                  <c:v>221.92118226600985</c:v>
                </c:pt>
                <c:pt idx="23">
                  <c:v>229.90147783251231</c:v>
                </c:pt>
                <c:pt idx="24">
                  <c:v>229.28571428571428</c:v>
                </c:pt>
                <c:pt idx="25">
                  <c:v>230.04926108374383</c:v>
                </c:pt>
                <c:pt idx="26">
                  <c:v>234.43349753694579</c:v>
                </c:pt>
                <c:pt idx="27">
                  <c:v>241.74876847290639</c:v>
                </c:pt>
                <c:pt idx="28">
                  <c:v>246.30541871921181</c:v>
                </c:pt>
                <c:pt idx="29">
                  <c:v>246.47783251231527</c:v>
                </c:pt>
              </c:numCache>
            </c:numRef>
          </c:val>
          <c:smooth val="0"/>
          <c:extLst>
            <c:ext xmlns:c16="http://schemas.microsoft.com/office/drawing/2014/chart" uri="{C3380CC4-5D6E-409C-BE32-E72D297353CC}">
              <c16:uniqueId val="{00000000-E87B-43CD-8102-A352E8D0B661}"/>
            </c:ext>
          </c:extLst>
        </c:ser>
        <c:ser>
          <c:idx val="1"/>
          <c:order val="1"/>
          <c:tx>
            <c:v>Inputs</c:v>
          </c:tx>
          <c:spPr>
            <a:ln w="28575">
              <a:solidFill>
                <a:srgbClr val="265A9A"/>
              </a:solidFill>
            </a:ln>
          </c:spPr>
          <c:marker>
            <c:symbol val="none"/>
          </c:marker>
          <c:cat>
            <c:numRef>
              <c:f>'Figure B1'!$C$7:$C$36</c:f>
              <c:numCache>
                <c:formatCode>General</c:formatCode>
                <c:ptCount val="30"/>
                <c:pt idx="0">
                  <c:v>1990</c:v>
                </c:pt>
                <c:pt idx="10">
                  <c:v>2000</c:v>
                </c:pt>
                <c:pt idx="20">
                  <c:v>2010</c:v>
                </c:pt>
                <c:pt idx="29">
                  <c:v>2019</c:v>
                </c:pt>
              </c:numCache>
            </c:numRef>
          </c:cat>
          <c:val>
            <c:numRef>
              <c:f>'Figure B1'!$I$7:$I$36</c:f>
              <c:numCache>
                <c:formatCode>0</c:formatCode>
                <c:ptCount val="30"/>
                <c:pt idx="0">
                  <c:v>100</c:v>
                </c:pt>
                <c:pt idx="1">
                  <c:v>100.87527352297592</c:v>
                </c:pt>
                <c:pt idx="2">
                  <c:v>99.471188913202042</c:v>
                </c:pt>
                <c:pt idx="3">
                  <c:v>97.757111597374163</c:v>
                </c:pt>
                <c:pt idx="4">
                  <c:v>100.12764405543398</c:v>
                </c:pt>
                <c:pt idx="5">
                  <c:v>104.9051787016776</c:v>
                </c:pt>
                <c:pt idx="6">
                  <c:v>107.4215900802334</c:v>
                </c:pt>
                <c:pt idx="7">
                  <c:v>109.04449307075126</c:v>
                </c:pt>
                <c:pt idx="8">
                  <c:v>110.57622173595915</c:v>
                </c:pt>
                <c:pt idx="9">
                  <c:v>112.308533916849</c:v>
                </c:pt>
                <c:pt idx="10">
                  <c:v>114.56965718453682</c:v>
                </c:pt>
                <c:pt idx="11">
                  <c:v>118.78191101385849</c:v>
                </c:pt>
                <c:pt idx="12">
                  <c:v>116.75784099197666</c:v>
                </c:pt>
                <c:pt idx="13">
                  <c:v>118.72720641867249</c:v>
                </c:pt>
                <c:pt idx="14">
                  <c:v>124.78118161925602</c:v>
                </c:pt>
                <c:pt idx="15">
                  <c:v>130.01458789204958</c:v>
                </c:pt>
                <c:pt idx="16">
                  <c:v>132.47629467541941</c:v>
                </c:pt>
                <c:pt idx="17">
                  <c:v>136.57913931436906</c:v>
                </c:pt>
                <c:pt idx="18">
                  <c:v>145.8606856309263</c:v>
                </c:pt>
                <c:pt idx="19">
                  <c:v>153.73814733770971</c:v>
                </c:pt>
                <c:pt idx="20">
                  <c:v>153.20933625091172</c:v>
                </c:pt>
                <c:pt idx="21">
                  <c:v>157.31218088986139</c:v>
                </c:pt>
                <c:pt idx="22">
                  <c:v>158.24215900802335</c:v>
                </c:pt>
                <c:pt idx="23">
                  <c:v>162.80087527352296</c:v>
                </c:pt>
                <c:pt idx="24">
                  <c:v>165.46316557257475</c:v>
                </c:pt>
                <c:pt idx="25">
                  <c:v>170.69657184536834</c:v>
                </c:pt>
                <c:pt idx="26">
                  <c:v>174.38001458789202</c:v>
                </c:pt>
                <c:pt idx="27">
                  <c:v>175.43763676148794</c:v>
                </c:pt>
                <c:pt idx="28">
                  <c:v>182.34865061998539</c:v>
                </c:pt>
                <c:pt idx="29">
                  <c:v>184.64624361779721</c:v>
                </c:pt>
              </c:numCache>
            </c:numRef>
          </c:val>
          <c:smooth val="0"/>
          <c:extLst>
            <c:ext xmlns:c16="http://schemas.microsoft.com/office/drawing/2014/chart" uri="{C3380CC4-5D6E-409C-BE32-E72D297353CC}">
              <c16:uniqueId val="{00000001-E87B-43CD-8102-A352E8D0B661}"/>
            </c:ext>
          </c:extLst>
        </c:ser>
        <c:ser>
          <c:idx val="2"/>
          <c:order val="2"/>
          <c:tx>
            <c:v>MFP</c:v>
          </c:tx>
          <c:spPr>
            <a:ln w="28575">
              <a:solidFill>
                <a:srgbClr val="78A22F"/>
              </a:solidFill>
            </a:ln>
          </c:spPr>
          <c:marker>
            <c:symbol val="none"/>
          </c:marker>
          <c:cat>
            <c:numRef>
              <c:f>'Figure B1'!$C$7:$C$36</c:f>
              <c:numCache>
                <c:formatCode>General</c:formatCode>
                <c:ptCount val="30"/>
                <c:pt idx="0">
                  <c:v>1990</c:v>
                </c:pt>
                <c:pt idx="10">
                  <c:v>2000</c:v>
                </c:pt>
                <c:pt idx="20">
                  <c:v>2010</c:v>
                </c:pt>
                <c:pt idx="29">
                  <c:v>2019</c:v>
                </c:pt>
              </c:numCache>
            </c:numRef>
          </c:cat>
          <c:val>
            <c:numRef>
              <c:f>'Figure B1'!$M$7:$M$36</c:f>
              <c:numCache>
                <c:formatCode>0</c:formatCode>
                <c:ptCount val="30"/>
                <c:pt idx="0">
                  <c:v>100</c:v>
                </c:pt>
                <c:pt idx="1">
                  <c:v>99.824395515331631</c:v>
                </c:pt>
                <c:pt idx="2">
                  <c:v>103.44454950695663</c:v>
                </c:pt>
                <c:pt idx="3">
                  <c:v>105.98406051600702</c:v>
                </c:pt>
                <c:pt idx="4">
                  <c:v>109.10441712819127</c:v>
                </c:pt>
                <c:pt idx="5">
                  <c:v>110.42820478184521</c:v>
                </c:pt>
                <c:pt idx="6">
                  <c:v>116.30420099959476</c:v>
                </c:pt>
                <c:pt idx="7">
                  <c:v>119.43806564906119</c:v>
                </c:pt>
                <c:pt idx="8">
                  <c:v>120.41064433337836</c:v>
                </c:pt>
                <c:pt idx="9">
                  <c:v>122.19370525462649</c:v>
                </c:pt>
                <c:pt idx="10">
                  <c:v>124.39551533162232</c:v>
                </c:pt>
                <c:pt idx="11">
                  <c:v>124.54410374172633</c:v>
                </c:pt>
                <c:pt idx="12">
                  <c:v>130.93340537619883</c:v>
                </c:pt>
                <c:pt idx="13">
                  <c:v>136.35012832635419</c:v>
                </c:pt>
                <c:pt idx="14">
                  <c:v>134.54005133054164</c:v>
                </c:pt>
                <c:pt idx="15">
                  <c:v>136.86343374307711</c:v>
                </c:pt>
                <c:pt idx="16">
                  <c:v>138.10617317303794</c:v>
                </c:pt>
                <c:pt idx="17">
                  <c:v>141.84789950020263</c:v>
                </c:pt>
                <c:pt idx="18">
                  <c:v>140.26745913818723</c:v>
                </c:pt>
                <c:pt idx="19">
                  <c:v>132.23017695528841</c:v>
                </c:pt>
                <c:pt idx="20">
                  <c:v>135.08037282182897</c:v>
                </c:pt>
                <c:pt idx="21">
                  <c:v>135.47210590301231</c:v>
                </c:pt>
                <c:pt idx="22">
                  <c:v>140.24044306362285</c:v>
                </c:pt>
                <c:pt idx="23">
                  <c:v>141.24003782250438</c:v>
                </c:pt>
                <c:pt idx="24">
                  <c:v>138.56544644063217</c:v>
                </c:pt>
                <c:pt idx="25">
                  <c:v>134.76968796433877</c:v>
                </c:pt>
                <c:pt idx="26">
                  <c:v>134.44549506956639</c:v>
                </c:pt>
                <c:pt idx="27">
                  <c:v>137.79548831554774</c:v>
                </c:pt>
                <c:pt idx="28">
                  <c:v>135.08037282182897</c:v>
                </c:pt>
                <c:pt idx="29">
                  <c:v>133.4864244225314</c:v>
                </c:pt>
              </c:numCache>
            </c:numRef>
          </c:val>
          <c:smooth val="0"/>
          <c:extLst>
            <c:ext xmlns:c16="http://schemas.microsoft.com/office/drawing/2014/chart" uri="{C3380CC4-5D6E-409C-BE32-E72D297353CC}">
              <c16:uniqueId val="{00000002-E87B-43CD-8102-A352E8D0B661}"/>
            </c:ext>
          </c:extLst>
        </c:ser>
        <c:dLbls>
          <c:showLegendKey val="0"/>
          <c:showVal val="0"/>
          <c:showCatName val="0"/>
          <c:showSerName val="0"/>
          <c:showPercent val="0"/>
          <c:showBubbleSize val="0"/>
        </c:dLbls>
        <c:smooth val="0"/>
        <c:axId val="549147824"/>
        <c:axId val="549145472"/>
      </c:lineChart>
      <c:catAx>
        <c:axId val="549147824"/>
        <c:scaling>
          <c:orientation val="minMax"/>
        </c:scaling>
        <c:delete val="0"/>
        <c:axPos val="b"/>
        <c:numFmt formatCode="General" sourceLinked="1"/>
        <c:majorTickMark val="out"/>
        <c:minorTickMark val="none"/>
        <c:tickLblPos val="nextTo"/>
        <c:spPr>
          <a:ln>
            <a:solidFill>
              <a:srgbClr val="BFBFBF"/>
            </a:solidFill>
          </a:ln>
        </c:spPr>
        <c:txPr>
          <a:bodyPr rot="0" vert="horz"/>
          <a:lstStyle/>
          <a:p>
            <a:pPr>
              <a:defRPr/>
            </a:pPr>
            <a:endParaRPr lang="en-US"/>
          </a:p>
        </c:txPr>
        <c:crossAx val="549145472"/>
        <c:crosses val="autoZero"/>
        <c:auto val="1"/>
        <c:lblAlgn val="ctr"/>
        <c:lblOffset val="100"/>
        <c:tickLblSkip val="1"/>
        <c:tickMarkSkip val="5"/>
        <c:noMultiLvlLbl val="0"/>
      </c:catAx>
      <c:valAx>
        <c:axId val="549145472"/>
        <c:scaling>
          <c:orientation val="minMax"/>
          <c:min val="75"/>
        </c:scaling>
        <c:delete val="0"/>
        <c:axPos val="l"/>
        <c:title>
          <c:tx>
            <c:rich>
              <a:bodyPr/>
              <a:lstStyle/>
              <a:p>
                <a:pPr>
                  <a:defRPr/>
                </a:pPr>
                <a:r>
                  <a:rPr lang="en-AU"/>
                  <a:t>Index (1990</a:t>
                </a:r>
                <a:r>
                  <a:rPr lang="en-AU" baseline="0"/>
                  <a:t> = 100)</a:t>
                </a:r>
                <a:endParaRPr lang="en-AU"/>
              </a:p>
            </c:rich>
          </c:tx>
          <c:layout>
            <c:manualLayout>
              <c:xMode val="edge"/>
              <c:yMode val="edge"/>
              <c:x val="4.0317460317460314E-2"/>
              <c:y val="0.31987500000000002"/>
            </c:manualLayout>
          </c:layout>
          <c:overlay val="0"/>
        </c:title>
        <c:numFmt formatCode="0" sourceLinked="1"/>
        <c:majorTickMark val="out"/>
        <c:minorTickMark val="none"/>
        <c:tickLblPos val="nextTo"/>
        <c:spPr>
          <a:ln>
            <a:solidFill>
              <a:srgbClr val="BFBFBF"/>
            </a:solidFill>
          </a:ln>
        </c:spPr>
        <c:crossAx val="549147824"/>
        <c:crosses val="autoZero"/>
        <c:crossBetween val="midCat"/>
        <c:majorUnit val="40"/>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a:pPr>
            <a:r>
              <a:rPr lang="en-AU" sz="1000"/>
              <a:t>Telecommunications</a:t>
            </a:r>
          </a:p>
        </c:rich>
      </c:tx>
      <c:layout>
        <c:manualLayout>
          <c:xMode val="edge"/>
          <c:yMode val="edge"/>
          <c:x val="0.31474674857159723"/>
          <c:y val="2.53837543971858E-2"/>
        </c:manualLayout>
      </c:layout>
      <c:overlay val="0"/>
    </c:title>
    <c:autoTitleDeleted val="0"/>
    <c:plotArea>
      <c:layout/>
      <c:lineChart>
        <c:grouping val="standard"/>
        <c:varyColors val="0"/>
        <c:ser>
          <c:idx val="0"/>
          <c:order val="0"/>
          <c:tx>
            <c:v>Output</c:v>
          </c:tx>
          <c:spPr>
            <a:ln>
              <a:solidFill>
                <a:srgbClr val="66BCDB"/>
              </a:solidFill>
            </a:ln>
          </c:spPr>
          <c:marker>
            <c:symbol val="none"/>
          </c:marker>
          <c:cat>
            <c:numRef>
              <c:f>'Figure B1'!$C$7:$C$36</c:f>
              <c:numCache>
                <c:formatCode>General</c:formatCode>
                <c:ptCount val="30"/>
                <c:pt idx="0">
                  <c:v>1990</c:v>
                </c:pt>
                <c:pt idx="10">
                  <c:v>2000</c:v>
                </c:pt>
                <c:pt idx="20">
                  <c:v>2010</c:v>
                </c:pt>
                <c:pt idx="29">
                  <c:v>2019</c:v>
                </c:pt>
              </c:numCache>
            </c:numRef>
          </c:cat>
          <c:val>
            <c:numRef>
              <c:f>'Figure B1'!$F$7:$F$36</c:f>
              <c:numCache>
                <c:formatCode>0</c:formatCode>
                <c:ptCount val="30"/>
                <c:pt idx="0">
                  <c:v>100</c:v>
                </c:pt>
                <c:pt idx="1">
                  <c:v>105.52462526766594</c:v>
                </c:pt>
                <c:pt idx="2">
                  <c:v>113.14775160599571</c:v>
                </c:pt>
                <c:pt idx="3">
                  <c:v>126.33832976445396</c:v>
                </c:pt>
                <c:pt idx="4">
                  <c:v>138.02997858672373</c:v>
                </c:pt>
                <c:pt idx="5">
                  <c:v>154.34689507494645</c:v>
                </c:pt>
                <c:pt idx="6">
                  <c:v>162.82655246252676</c:v>
                </c:pt>
                <c:pt idx="7">
                  <c:v>174.86081370449676</c:v>
                </c:pt>
                <c:pt idx="8">
                  <c:v>189.55032119914347</c:v>
                </c:pt>
                <c:pt idx="9">
                  <c:v>202.99785867237685</c:v>
                </c:pt>
                <c:pt idx="10">
                  <c:v>209.59314775160598</c:v>
                </c:pt>
                <c:pt idx="11">
                  <c:v>217.34475374732332</c:v>
                </c:pt>
                <c:pt idx="12">
                  <c:v>224.41113490364023</c:v>
                </c:pt>
                <c:pt idx="13">
                  <c:v>238.20128479657387</c:v>
                </c:pt>
                <c:pt idx="14">
                  <c:v>248.39400428265523</c:v>
                </c:pt>
                <c:pt idx="15">
                  <c:v>255.33190578158457</c:v>
                </c:pt>
                <c:pt idx="16">
                  <c:v>265.39614561027838</c:v>
                </c:pt>
                <c:pt idx="17">
                  <c:v>282.86937901498925</c:v>
                </c:pt>
                <c:pt idx="18">
                  <c:v>300.08565310492497</c:v>
                </c:pt>
                <c:pt idx="19">
                  <c:v>304.15417558886509</c:v>
                </c:pt>
                <c:pt idx="20">
                  <c:v>310.19271948608139</c:v>
                </c:pt>
                <c:pt idx="21">
                  <c:v>320.51391862955029</c:v>
                </c:pt>
                <c:pt idx="22">
                  <c:v>324.3254817987152</c:v>
                </c:pt>
                <c:pt idx="23">
                  <c:v>323.89721627408994</c:v>
                </c:pt>
                <c:pt idx="24">
                  <c:v>337.13062098501069</c:v>
                </c:pt>
                <c:pt idx="25">
                  <c:v>361.4561027837259</c:v>
                </c:pt>
                <c:pt idx="26">
                  <c:v>388.1798715203426</c:v>
                </c:pt>
                <c:pt idx="27">
                  <c:v>400.89935760171306</c:v>
                </c:pt>
                <c:pt idx="28">
                  <c:v>428.26552462526763</c:v>
                </c:pt>
                <c:pt idx="29">
                  <c:v>439.22912205567451</c:v>
                </c:pt>
              </c:numCache>
            </c:numRef>
          </c:val>
          <c:smooth val="0"/>
          <c:extLst>
            <c:ext xmlns:c16="http://schemas.microsoft.com/office/drawing/2014/chart" uri="{C3380CC4-5D6E-409C-BE32-E72D297353CC}">
              <c16:uniqueId val="{00000000-30CC-4E41-9985-1C1CEC092C6E}"/>
            </c:ext>
          </c:extLst>
        </c:ser>
        <c:ser>
          <c:idx val="1"/>
          <c:order val="1"/>
          <c:tx>
            <c:v>Inputs</c:v>
          </c:tx>
          <c:spPr>
            <a:ln>
              <a:solidFill>
                <a:srgbClr val="265A9A"/>
              </a:solidFill>
            </a:ln>
          </c:spPr>
          <c:marker>
            <c:symbol val="none"/>
          </c:marker>
          <c:cat>
            <c:numRef>
              <c:f>'Figure B1'!$C$7:$C$36</c:f>
              <c:numCache>
                <c:formatCode>General</c:formatCode>
                <c:ptCount val="30"/>
                <c:pt idx="0">
                  <c:v>1990</c:v>
                </c:pt>
                <c:pt idx="10">
                  <c:v>2000</c:v>
                </c:pt>
                <c:pt idx="20">
                  <c:v>2010</c:v>
                </c:pt>
                <c:pt idx="29">
                  <c:v>2019</c:v>
                </c:pt>
              </c:numCache>
            </c:numRef>
          </c:cat>
          <c:val>
            <c:numRef>
              <c:f>'Figure B1'!$J$7:$J$36</c:f>
              <c:numCache>
                <c:formatCode>0</c:formatCode>
                <c:ptCount val="30"/>
                <c:pt idx="0">
                  <c:v>100</c:v>
                </c:pt>
                <c:pt idx="1">
                  <c:v>103.08996445173639</c:v>
                </c:pt>
                <c:pt idx="2">
                  <c:v>104.5665846322122</c:v>
                </c:pt>
                <c:pt idx="3">
                  <c:v>109.81678971834836</c:v>
                </c:pt>
                <c:pt idx="4">
                  <c:v>116.54361498496036</c:v>
                </c:pt>
                <c:pt idx="5">
                  <c:v>126.05961170358218</c:v>
                </c:pt>
                <c:pt idx="6">
                  <c:v>136.17719442165708</c:v>
                </c:pt>
                <c:pt idx="7">
                  <c:v>147.25184577522558</c:v>
                </c:pt>
                <c:pt idx="8">
                  <c:v>145.06426032266884</c:v>
                </c:pt>
                <c:pt idx="9">
                  <c:v>150.47853431774678</c:v>
                </c:pt>
                <c:pt idx="10">
                  <c:v>168.96363139185124</c:v>
                </c:pt>
                <c:pt idx="11">
                  <c:v>185.37052228602681</c:v>
                </c:pt>
                <c:pt idx="12">
                  <c:v>186.92917692097348</c:v>
                </c:pt>
                <c:pt idx="13">
                  <c:v>198.46869018321027</c:v>
                </c:pt>
                <c:pt idx="14">
                  <c:v>199.86327590921522</c:v>
                </c:pt>
                <c:pt idx="15">
                  <c:v>211.23872026251024</c:v>
                </c:pt>
                <c:pt idx="16">
                  <c:v>219.11402789171453</c:v>
                </c:pt>
                <c:pt idx="17">
                  <c:v>228.68471424665023</c:v>
                </c:pt>
                <c:pt idx="18">
                  <c:v>230.02461033634128</c:v>
                </c:pt>
                <c:pt idx="19">
                  <c:v>231.8840579710145</c:v>
                </c:pt>
                <c:pt idx="20">
                  <c:v>229.53240360951597</c:v>
                </c:pt>
                <c:pt idx="21">
                  <c:v>233.82554006015863</c:v>
                </c:pt>
                <c:pt idx="22">
                  <c:v>242.05633032540331</c:v>
                </c:pt>
                <c:pt idx="23">
                  <c:v>247.93546622914957</c:v>
                </c:pt>
                <c:pt idx="24">
                  <c:v>240.77112387202627</c:v>
                </c:pt>
                <c:pt idx="25">
                  <c:v>250.69729286300247</c:v>
                </c:pt>
                <c:pt idx="26">
                  <c:v>253.89663658736669</c:v>
                </c:pt>
                <c:pt idx="27">
                  <c:v>263.43997812414545</c:v>
                </c:pt>
                <c:pt idx="28">
                  <c:v>273.44818156959258</c:v>
                </c:pt>
                <c:pt idx="29">
                  <c:v>278.72573147388573</c:v>
                </c:pt>
              </c:numCache>
            </c:numRef>
          </c:val>
          <c:smooth val="0"/>
          <c:extLst>
            <c:ext xmlns:c16="http://schemas.microsoft.com/office/drawing/2014/chart" uri="{C3380CC4-5D6E-409C-BE32-E72D297353CC}">
              <c16:uniqueId val="{00000001-30CC-4E41-9985-1C1CEC092C6E}"/>
            </c:ext>
          </c:extLst>
        </c:ser>
        <c:ser>
          <c:idx val="2"/>
          <c:order val="2"/>
          <c:tx>
            <c:v>MFP</c:v>
          </c:tx>
          <c:spPr>
            <a:ln>
              <a:solidFill>
                <a:srgbClr val="78A22F"/>
              </a:solidFill>
            </a:ln>
          </c:spPr>
          <c:marker>
            <c:symbol val="none"/>
          </c:marker>
          <c:cat>
            <c:numRef>
              <c:f>'Figure B1'!$C$7:$C$36</c:f>
              <c:numCache>
                <c:formatCode>General</c:formatCode>
                <c:ptCount val="30"/>
                <c:pt idx="0">
                  <c:v>1990</c:v>
                </c:pt>
                <c:pt idx="10">
                  <c:v>2000</c:v>
                </c:pt>
                <c:pt idx="20">
                  <c:v>2010</c:v>
                </c:pt>
                <c:pt idx="29">
                  <c:v>2019</c:v>
                </c:pt>
              </c:numCache>
            </c:numRef>
          </c:cat>
          <c:val>
            <c:numRef>
              <c:f>'Figure B1'!$N$7:$N$36</c:f>
              <c:numCache>
                <c:formatCode>0</c:formatCode>
                <c:ptCount val="30"/>
                <c:pt idx="0">
                  <c:v>100</c:v>
                </c:pt>
                <c:pt idx="1">
                  <c:v>102.36491777603757</c:v>
                </c:pt>
                <c:pt idx="2">
                  <c:v>108.19107282693814</c:v>
                </c:pt>
                <c:pt idx="3">
                  <c:v>115.03523884103369</c:v>
                </c:pt>
                <c:pt idx="4">
                  <c:v>118.41816758026624</c:v>
                </c:pt>
                <c:pt idx="5">
                  <c:v>122.44322631166797</c:v>
                </c:pt>
                <c:pt idx="6">
                  <c:v>119.57713390759592</c:v>
                </c:pt>
                <c:pt idx="7">
                  <c:v>118.74706342991385</c:v>
                </c:pt>
                <c:pt idx="8">
                  <c:v>130.64996084573218</c:v>
                </c:pt>
                <c:pt idx="9">
                  <c:v>134.89428347689898</c:v>
                </c:pt>
                <c:pt idx="10">
                  <c:v>124.05638214565387</c:v>
                </c:pt>
                <c:pt idx="11">
                  <c:v>117.24353954581048</c:v>
                </c:pt>
                <c:pt idx="12">
                  <c:v>120.04698512137824</c:v>
                </c:pt>
                <c:pt idx="13">
                  <c:v>120.01566170712607</c:v>
                </c:pt>
                <c:pt idx="14">
                  <c:v>124.29130775254502</c:v>
                </c:pt>
                <c:pt idx="15">
                  <c:v>120.8770555990603</c:v>
                </c:pt>
                <c:pt idx="16">
                  <c:v>121.11198120595144</c:v>
                </c:pt>
                <c:pt idx="17">
                  <c:v>123.69616288175411</c:v>
                </c:pt>
                <c:pt idx="18">
                  <c:v>130.4463586530932</c:v>
                </c:pt>
                <c:pt idx="19">
                  <c:v>131.16679718089273</c:v>
                </c:pt>
                <c:pt idx="20">
                  <c:v>135.14487079091623</c:v>
                </c:pt>
                <c:pt idx="21">
                  <c:v>137.07126076742364</c:v>
                </c:pt>
                <c:pt idx="22">
                  <c:v>133.98590446358651</c:v>
                </c:pt>
                <c:pt idx="23">
                  <c:v>130.61863743148004</c:v>
                </c:pt>
                <c:pt idx="24">
                  <c:v>140.03132341425214</c:v>
                </c:pt>
                <c:pt idx="25">
                  <c:v>144.19733750978855</c:v>
                </c:pt>
                <c:pt idx="26">
                  <c:v>152.88958496476118</c:v>
                </c:pt>
                <c:pt idx="27">
                  <c:v>152.16914643696163</c:v>
                </c:pt>
                <c:pt idx="28">
                  <c:v>156.61707126076743</c:v>
                </c:pt>
                <c:pt idx="29">
                  <c:v>157.58809710258419</c:v>
                </c:pt>
              </c:numCache>
            </c:numRef>
          </c:val>
          <c:smooth val="0"/>
          <c:extLst>
            <c:ext xmlns:c16="http://schemas.microsoft.com/office/drawing/2014/chart" uri="{C3380CC4-5D6E-409C-BE32-E72D297353CC}">
              <c16:uniqueId val="{00000002-30CC-4E41-9985-1C1CEC092C6E}"/>
            </c:ext>
          </c:extLst>
        </c:ser>
        <c:dLbls>
          <c:showLegendKey val="0"/>
          <c:showVal val="0"/>
          <c:showCatName val="0"/>
          <c:showSerName val="0"/>
          <c:showPercent val="0"/>
          <c:showBubbleSize val="0"/>
        </c:dLbls>
        <c:smooth val="0"/>
        <c:axId val="549150960"/>
        <c:axId val="549146256"/>
      </c:lineChart>
      <c:catAx>
        <c:axId val="549150960"/>
        <c:scaling>
          <c:orientation val="minMax"/>
        </c:scaling>
        <c:delete val="0"/>
        <c:axPos val="b"/>
        <c:numFmt formatCode="General" sourceLinked="1"/>
        <c:majorTickMark val="out"/>
        <c:minorTickMark val="none"/>
        <c:tickLblPos val="nextTo"/>
        <c:spPr>
          <a:ln>
            <a:solidFill>
              <a:srgbClr val="BFBFBF"/>
            </a:solidFill>
          </a:ln>
        </c:spPr>
        <c:txPr>
          <a:bodyPr rot="0" vert="horz"/>
          <a:lstStyle/>
          <a:p>
            <a:pPr>
              <a:defRPr/>
            </a:pPr>
            <a:endParaRPr lang="en-US"/>
          </a:p>
        </c:txPr>
        <c:crossAx val="549146256"/>
        <c:crosses val="autoZero"/>
        <c:auto val="1"/>
        <c:lblAlgn val="ctr"/>
        <c:lblOffset val="100"/>
        <c:tickLblSkip val="1"/>
        <c:tickMarkSkip val="5"/>
        <c:noMultiLvlLbl val="0"/>
      </c:catAx>
      <c:valAx>
        <c:axId val="549146256"/>
        <c:scaling>
          <c:orientation val="minMax"/>
          <c:min val="75"/>
        </c:scaling>
        <c:delete val="0"/>
        <c:axPos val="l"/>
        <c:title>
          <c:tx>
            <c:rich>
              <a:bodyPr/>
              <a:lstStyle/>
              <a:p>
                <a:pPr>
                  <a:defRPr/>
                </a:pPr>
                <a:r>
                  <a:rPr lang="en-AU"/>
                  <a:t>Index (1990 = 100)</a:t>
                </a:r>
              </a:p>
            </c:rich>
          </c:tx>
          <c:overlay val="0"/>
        </c:title>
        <c:numFmt formatCode="0" sourceLinked="1"/>
        <c:majorTickMark val="out"/>
        <c:minorTickMark val="none"/>
        <c:tickLblPos val="nextTo"/>
        <c:spPr>
          <a:ln>
            <a:solidFill>
              <a:srgbClr val="BFBFBF"/>
            </a:solidFill>
          </a:ln>
        </c:spPr>
        <c:crossAx val="549150960"/>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a:pPr>
            <a:r>
              <a:rPr lang="en-AU" sz="1000"/>
              <a:t>12 industry market sector</a:t>
            </a:r>
          </a:p>
        </c:rich>
      </c:tx>
      <c:layout>
        <c:manualLayout>
          <c:xMode val="edge"/>
          <c:yMode val="edge"/>
          <c:x val="0.26155153615972626"/>
          <c:y val="2.5448351868550247E-2"/>
        </c:manualLayout>
      </c:layout>
      <c:overlay val="0"/>
    </c:title>
    <c:autoTitleDeleted val="0"/>
    <c:plotArea>
      <c:layout/>
      <c:lineChart>
        <c:grouping val="standard"/>
        <c:varyColors val="0"/>
        <c:ser>
          <c:idx val="0"/>
          <c:order val="0"/>
          <c:tx>
            <c:v>Output</c:v>
          </c:tx>
          <c:spPr>
            <a:ln>
              <a:solidFill>
                <a:srgbClr val="66BCDB"/>
              </a:solidFill>
            </a:ln>
          </c:spPr>
          <c:marker>
            <c:symbol val="none"/>
          </c:marker>
          <c:cat>
            <c:numRef>
              <c:f>'Figure B1'!$C$7:$C$36</c:f>
              <c:numCache>
                <c:formatCode>General</c:formatCode>
                <c:ptCount val="30"/>
                <c:pt idx="0">
                  <c:v>1990</c:v>
                </c:pt>
                <c:pt idx="10">
                  <c:v>2000</c:v>
                </c:pt>
                <c:pt idx="20">
                  <c:v>2010</c:v>
                </c:pt>
                <c:pt idx="29">
                  <c:v>2019</c:v>
                </c:pt>
              </c:numCache>
            </c:numRef>
          </c:cat>
          <c:val>
            <c:numRef>
              <c:f>'Figure B1'!$G$7:$G$36</c:f>
              <c:numCache>
                <c:formatCode>0</c:formatCode>
                <c:ptCount val="30"/>
                <c:pt idx="0">
                  <c:v>100</c:v>
                </c:pt>
                <c:pt idx="1">
                  <c:v>99.784482758620697</c:v>
                </c:pt>
                <c:pt idx="2">
                  <c:v>98.563218390804607</c:v>
                </c:pt>
                <c:pt idx="3">
                  <c:v>101.50862068965517</c:v>
                </c:pt>
                <c:pt idx="4">
                  <c:v>106.10632183908046</c:v>
                </c:pt>
                <c:pt idx="5">
                  <c:v>112.35632183908046</c:v>
                </c:pt>
                <c:pt idx="6">
                  <c:v>117.93582375478928</c:v>
                </c:pt>
                <c:pt idx="7">
                  <c:v>122.72509578544062</c:v>
                </c:pt>
                <c:pt idx="8">
                  <c:v>128.95114942528735</c:v>
                </c:pt>
                <c:pt idx="9">
                  <c:v>136.03927203065135</c:v>
                </c:pt>
                <c:pt idx="10">
                  <c:v>141.81034482758622</c:v>
                </c:pt>
                <c:pt idx="11">
                  <c:v>143.24712643678163</c:v>
                </c:pt>
                <c:pt idx="12">
                  <c:v>149.18582375478928</c:v>
                </c:pt>
                <c:pt idx="13">
                  <c:v>153.97509578544063</c:v>
                </c:pt>
                <c:pt idx="14">
                  <c:v>161.49425287356323</c:v>
                </c:pt>
                <c:pt idx="15">
                  <c:v>167.16954022988506</c:v>
                </c:pt>
                <c:pt idx="16">
                  <c:v>171.57567049808432</c:v>
                </c:pt>
                <c:pt idx="17">
                  <c:v>179.57375478927202</c:v>
                </c:pt>
                <c:pt idx="18">
                  <c:v>187.95498084291185</c:v>
                </c:pt>
                <c:pt idx="19">
                  <c:v>190.34961685823754</c:v>
                </c:pt>
                <c:pt idx="20">
                  <c:v>194.30076628352492</c:v>
                </c:pt>
                <c:pt idx="21">
                  <c:v>197.77298850574712</c:v>
                </c:pt>
                <c:pt idx="22">
                  <c:v>207.44731800766286</c:v>
                </c:pt>
                <c:pt idx="23">
                  <c:v>213.45785440613028</c:v>
                </c:pt>
                <c:pt idx="24">
                  <c:v>218.98946360153258</c:v>
                </c:pt>
                <c:pt idx="25">
                  <c:v>224.47318007662835</c:v>
                </c:pt>
                <c:pt idx="26">
                  <c:v>228.95114942528735</c:v>
                </c:pt>
                <c:pt idx="27">
                  <c:v>232.83045977011494</c:v>
                </c:pt>
                <c:pt idx="28">
                  <c:v>239.46360153256705</c:v>
                </c:pt>
                <c:pt idx="29">
                  <c:v>240.73275862068968</c:v>
                </c:pt>
              </c:numCache>
            </c:numRef>
          </c:val>
          <c:smooth val="0"/>
          <c:extLst>
            <c:ext xmlns:c16="http://schemas.microsoft.com/office/drawing/2014/chart" uri="{C3380CC4-5D6E-409C-BE32-E72D297353CC}">
              <c16:uniqueId val="{00000000-E228-4A4C-AAA1-7DBE22D71E23}"/>
            </c:ext>
          </c:extLst>
        </c:ser>
        <c:ser>
          <c:idx val="1"/>
          <c:order val="1"/>
          <c:tx>
            <c:strRef>
              <c:f>'Figure B1'!$H$5</c:f>
              <c:strCache>
                <c:ptCount val="1"/>
                <c:pt idx="0">
                  <c:v>Inputs</c:v>
                </c:pt>
              </c:strCache>
            </c:strRef>
          </c:tx>
          <c:spPr>
            <a:ln>
              <a:solidFill>
                <a:srgbClr val="265A9A"/>
              </a:solidFill>
            </a:ln>
          </c:spPr>
          <c:marker>
            <c:symbol val="none"/>
          </c:marker>
          <c:cat>
            <c:numRef>
              <c:f>'Figure B1'!$C$7:$C$36</c:f>
              <c:numCache>
                <c:formatCode>General</c:formatCode>
                <c:ptCount val="30"/>
                <c:pt idx="0">
                  <c:v>1990</c:v>
                </c:pt>
                <c:pt idx="10">
                  <c:v>2000</c:v>
                </c:pt>
                <c:pt idx="20">
                  <c:v>2010</c:v>
                </c:pt>
                <c:pt idx="29">
                  <c:v>2019</c:v>
                </c:pt>
              </c:numCache>
            </c:numRef>
          </c:cat>
          <c:val>
            <c:numRef>
              <c:f>'Figure B1'!$K$7:$K$36</c:f>
              <c:numCache>
                <c:formatCode>0</c:formatCode>
                <c:ptCount val="30"/>
                <c:pt idx="0">
                  <c:v>100</c:v>
                </c:pt>
                <c:pt idx="1">
                  <c:v>99.055404178019984</c:v>
                </c:pt>
                <c:pt idx="2">
                  <c:v>97.565849227974581</c:v>
                </c:pt>
                <c:pt idx="3">
                  <c:v>98.655767484105368</c:v>
                </c:pt>
                <c:pt idx="4">
                  <c:v>101.05358764759312</c:v>
                </c:pt>
                <c:pt idx="5">
                  <c:v>104.79564032697549</c:v>
                </c:pt>
                <c:pt idx="6">
                  <c:v>106.86648501362399</c:v>
                </c:pt>
                <c:pt idx="7">
                  <c:v>108.99182561307903</c:v>
                </c:pt>
                <c:pt idx="8">
                  <c:v>111.29881925522254</c:v>
                </c:pt>
                <c:pt idx="9">
                  <c:v>113.73297002724796</c:v>
                </c:pt>
                <c:pt idx="10">
                  <c:v>118.32879200726613</c:v>
                </c:pt>
                <c:pt idx="11">
                  <c:v>119.56403269754767</c:v>
                </c:pt>
                <c:pt idx="12">
                  <c:v>121.03542234332426</c:v>
                </c:pt>
                <c:pt idx="13">
                  <c:v>124.05086285195279</c:v>
                </c:pt>
                <c:pt idx="14">
                  <c:v>127.26612170753862</c:v>
                </c:pt>
                <c:pt idx="15">
                  <c:v>132.66121707538602</c:v>
                </c:pt>
                <c:pt idx="16">
                  <c:v>136.56675749318802</c:v>
                </c:pt>
                <c:pt idx="17">
                  <c:v>142.4159854677566</c:v>
                </c:pt>
                <c:pt idx="18">
                  <c:v>148.84650317892826</c:v>
                </c:pt>
                <c:pt idx="19">
                  <c:v>152.67938237965487</c:v>
                </c:pt>
                <c:pt idx="20">
                  <c:v>154.42325158946414</c:v>
                </c:pt>
                <c:pt idx="21">
                  <c:v>158.96457765667577</c:v>
                </c:pt>
                <c:pt idx="22">
                  <c:v>163.7057220708447</c:v>
                </c:pt>
                <c:pt idx="23">
                  <c:v>168.17438692098094</c:v>
                </c:pt>
                <c:pt idx="24">
                  <c:v>170.62670299727523</c:v>
                </c:pt>
                <c:pt idx="25">
                  <c:v>173.22434150772025</c:v>
                </c:pt>
                <c:pt idx="26">
                  <c:v>175.09536784741147</c:v>
                </c:pt>
                <c:pt idx="27">
                  <c:v>177.32970027247958</c:v>
                </c:pt>
                <c:pt idx="28">
                  <c:v>181.65304268846506</c:v>
                </c:pt>
                <c:pt idx="29">
                  <c:v>183.5422343324251</c:v>
                </c:pt>
              </c:numCache>
            </c:numRef>
          </c:val>
          <c:smooth val="0"/>
          <c:extLst>
            <c:ext xmlns:c16="http://schemas.microsoft.com/office/drawing/2014/chart" uri="{C3380CC4-5D6E-409C-BE32-E72D297353CC}">
              <c16:uniqueId val="{00000001-E228-4A4C-AAA1-7DBE22D71E23}"/>
            </c:ext>
          </c:extLst>
        </c:ser>
        <c:ser>
          <c:idx val="2"/>
          <c:order val="2"/>
          <c:tx>
            <c:v>MFP</c:v>
          </c:tx>
          <c:spPr>
            <a:ln>
              <a:solidFill>
                <a:srgbClr val="78A22F"/>
              </a:solidFill>
            </a:ln>
          </c:spPr>
          <c:marker>
            <c:symbol val="none"/>
          </c:marker>
          <c:cat>
            <c:numRef>
              <c:f>'Figure B1'!$C$7:$C$36</c:f>
              <c:numCache>
                <c:formatCode>General</c:formatCode>
                <c:ptCount val="30"/>
                <c:pt idx="0">
                  <c:v>1990</c:v>
                </c:pt>
                <c:pt idx="10">
                  <c:v>2000</c:v>
                </c:pt>
                <c:pt idx="20">
                  <c:v>2010</c:v>
                </c:pt>
                <c:pt idx="29">
                  <c:v>2019</c:v>
                </c:pt>
              </c:numCache>
            </c:numRef>
          </c:cat>
          <c:val>
            <c:numLit>
              <c:formatCode>General</c:formatCode>
              <c:ptCount val="30"/>
              <c:pt idx="0">
                <c:v>100</c:v>
              </c:pt>
              <c:pt idx="1">
                <c:v>100.73820195096231</c:v>
              </c:pt>
              <c:pt idx="2">
                <c:v>101.00184550487741</c:v>
              </c:pt>
              <c:pt idx="3">
                <c:v>102.87371473767467</c:v>
              </c:pt>
              <c:pt idx="4">
                <c:v>105.00922752438701</c:v>
              </c:pt>
              <c:pt idx="5">
                <c:v>107.21065119957818</c:v>
              </c:pt>
              <c:pt idx="6">
                <c:v>110.34800949116794</c:v>
              </c:pt>
              <c:pt idx="7">
                <c:v>112.58897969944634</c:v>
              </c:pt>
              <c:pt idx="8">
                <c:v>115.85815976799367</c:v>
              </c:pt>
              <c:pt idx="9">
                <c:v>119.6018982335882</c:v>
              </c:pt>
              <c:pt idx="10">
                <c:v>119.85235960980754</c:v>
              </c:pt>
              <c:pt idx="11">
                <c:v>119.78644872132878</c:v>
              </c:pt>
              <c:pt idx="12">
                <c:v>123.26654363300817</c:v>
              </c:pt>
              <c:pt idx="13">
                <c:v>124.12338518323227</c:v>
              </c:pt>
              <c:pt idx="14">
                <c:v>126.8916424993409</c:v>
              </c:pt>
              <c:pt idx="15">
                <c:v>126.00843659372529</c:v>
              </c:pt>
              <c:pt idx="16">
                <c:v>125.62615344054836</c:v>
              </c:pt>
              <c:pt idx="17">
                <c:v>126.07434748220405</c:v>
              </c:pt>
              <c:pt idx="18">
                <c:v>126.28526232533615</c:v>
              </c:pt>
              <c:pt idx="19">
                <c:v>124.66385446875823</c:v>
              </c:pt>
              <c:pt idx="20">
                <c:v>125.82388610598471</c:v>
              </c:pt>
              <c:pt idx="21">
                <c:v>124.4133930925389</c:v>
              </c:pt>
              <c:pt idx="22">
                <c:v>126.72027418929605</c:v>
              </c:pt>
              <c:pt idx="23">
                <c:v>126.9180068547324</c:v>
              </c:pt>
              <c:pt idx="24">
                <c:v>128.34168204587397</c:v>
              </c:pt>
              <c:pt idx="25">
                <c:v>129.58080674927496</c:v>
              </c:pt>
              <c:pt idx="26">
                <c:v>130.76720274189299</c:v>
              </c:pt>
              <c:pt idx="27">
                <c:v>131.30767202741893</c:v>
              </c:pt>
              <c:pt idx="28">
                <c:v>131.8217769575534</c:v>
              </c:pt>
              <c:pt idx="29">
                <c:v>131.14948589506986</c:v>
              </c:pt>
            </c:numLit>
          </c:val>
          <c:smooth val="0"/>
          <c:extLst>
            <c:ext xmlns:c16="http://schemas.microsoft.com/office/drawing/2014/chart" uri="{C3380CC4-5D6E-409C-BE32-E72D297353CC}">
              <c16:uniqueId val="{00000002-E228-4A4C-AAA1-7DBE22D71E23}"/>
            </c:ext>
          </c:extLst>
        </c:ser>
        <c:dLbls>
          <c:showLegendKey val="0"/>
          <c:showVal val="0"/>
          <c:showCatName val="0"/>
          <c:showSerName val="0"/>
          <c:showPercent val="0"/>
          <c:showBubbleSize val="0"/>
        </c:dLbls>
        <c:smooth val="0"/>
        <c:axId val="549144688"/>
        <c:axId val="549148216"/>
      </c:lineChart>
      <c:catAx>
        <c:axId val="549144688"/>
        <c:scaling>
          <c:orientation val="minMax"/>
        </c:scaling>
        <c:delete val="0"/>
        <c:axPos val="b"/>
        <c:numFmt formatCode="General" sourceLinked="1"/>
        <c:majorTickMark val="out"/>
        <c:minorTickMark val="none"/>
        <c:tickLblPos val="nextTo"/>
        <c:spPr>
          <a:ln>
            <a:solidFill>
              <a:srgbClr val="BFBFBF"/>
            </a:solidFill>
          </a:ln>
        </c:spPr>
        <c:txPr>
          <a:bodyPr rot="0" vert="horz"/>
          <a:lstStyle/>
          <a:p>
            <a:pPr>
              <a:defRPr/>
            </a:pPr>
            <a:endParaRPr lang="en-US"/>
          </a:p>
        </c:txPr>
        <c:crossAx val="549148216"/>
        <c:crosses val="autoZero"/>
        <c:auto val="1"/>
        <c:lblAlgn val="ctr"/>
        <c:lblOffset val="100"/>
        <c:tickLblSkip val="1"/>
        <c:tickMarkSkip val="5"/>
        <c:noMultiLvlLbl val="0"/>
      </c:catAx>
      <c:valAx>
        <c:axId val="549148216"/>
        <c:scaling>
          <c:orientation val="minMax"/>
          <c:min val="75"/>
        </c:scaling>
        <c:delete val="0"/>
        <c:axPos val="l"/>
        <c:title>
          <c:tx>
            <c:rich>
              <a:bodyPr/>
              <a:lstStyle/>
              <a:p>
                <a:pPr>
                  <a:defRPr/>
                </a:pPr>
                <a:r>
                  <a:rPr lang="en-AU"/>
                  <a:t>Index (1990 = 100)</a:t>
                </a:r>
              </a:p>
            </c:rich>
          </c:tx>
          <c:overlay val="0"/>
        </c:title>
        <c:numFmt formatCode="0" sourceLinked="1"/>
        <c:majorTickMark val="out"/>
        <c:minorTickMark val="none"/>
        <c:tickLblPos val="nextTo"/>
        <c:spPr>
          <a:ln>
            <a:solidFill>
              <a:srgbClr val="BFBFBF"/>
            </a:solidFill>
          </a:ln>
        </c:spPr>
        <c:crossAx val="549144688"/>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'Figure D1'!$C$5</c:f>
              <c:strCache>
                <c:ptCount val="1"/>
                <c:pt idx="0">
                  <c:v>Average tariff (6 colonies average)</c:v>
                </c:pt>
              </c:strCache>
            </c:strRef>
          </c:tx>
          <c:spPr>
            <a:ln>
              <a:solidFill>
                <a:srgbClr val="66BCDB"/>
              </a:solidFill>
              <a:prstDash val="sysDot"/>
            </a:ln>
          </c:spPr>
          <c:marker>
            <c:symbol val="none"/>
          </c:marker>
          <c:cat>
            <c:numRef>
              <c:f>'Figure D1'!$B$6:$B$186</c:f>
              <c:numCache>
                <c:formatCode>0</c:formatCode>
                <c:ptCount val="181"/>
                <c:pt idx="0">
                  <c:v>1825</c:v>
                </c:pt>
                <c:pt idx="1">
                  <c:v>1826</c:v>
                </c:pt>
                <c:pt idx="2">
                  <c:v>1827</c:v>
                </c:pt>
                <c:pt idx="3">
                  <c:v>1828</c:v>
                </c:pt>
                <c:pt idx="4">
                  <c:v>1829</c:v>
                </c:pt>
                <c:pt idx="5">
                  <c:v>1830</c:v>
                </c:pt>
                <c:pt idx="6">
                  <c:v>1831</c:v>
                </c:pt>
                <c:pt idx="7">
                  <c:v>1832</c:v>
                </c:pt>
                <c:pt idx="8">
                  <c:v>1833</c:v>
                </c:pt>
                <c:pt idx="9">
                  <c:v>1834</c:v>
                </c:pt>
                <c:pt idx="10">
                  <c:v>1835</c:v>
                </c:pt>
                <c:pt idx="11">
                  <c:v>1836</c:v>
                </c:pt>
                <c:pt idx="12">
                  <c:v>1837</c:v>
                </c:pt>
                <c:pt idx="13">
                  <c:v>1838</c:v>
                </c:pt>
                <c:pt idx="14">
                  <c:v>1839</c:v>
                </c:pt>
                <c:pt idx="15">
                  <c:v>1840</c:v>
                </c:pt>
                <c:pt idx="16">
                  <c:v>1841</c:v>
                </c:pt>
                <c:pt idx="17">
                  <c:v>1842</c:v>
                </c:pt>
                <c:pt idx="18">
                  <c:v>1843</c:v>
                </c:pt>
                <c:pt idx="19">
                  <c:v>1844</c:v>
                </c:pt>
                <c:pt idx="20">
                  <c:v>1845</c:v>
                </c:pt>
                <c:pt idx="21">
                  <c:v>1846</c:v>
                </c:pt>
                <c:pt idx="22">
                  <c:v>1847</c:v>
                </c:pt>
                <c:pt idx="23">
                  <c:v>1848</c:v>
                </c:pt>
                <c:pt idx="24">
                  <c:v>1849</c:v>
                </c:pt>
                <c:pt idx="25">
                  <c:v>1850</c:v>
                </c:pt>
                <c:pt idx="26">
                  <c:v>1851</c:v>
                </c:pt>
                <c:pt idx="27">
                  <c:v>1852</c:v>
                </c:pt>
                <c:pt idx="28">
                  <c:v>1853</c:v>
                </c:pt>
                <c:pt idx="29">
                  <c:v>1854</c:v>
                </c:pt>
                <c:pt idx="30">
                  <c:v>1855</c:v>
                </c:pt>
                <c:pt idx="31">
                  <c:v>1856</c:v>
                </c:pt>
                <c:pt idx="32">
                  <c:v>1857</c:v>
                </c:pt>
                <c:pt idx="33">
                  <c:v>1858</c:v>
                </c:pt>
                <c:pt idx="34">
                  <c:v>1859</c:v>
                </c:pt>
                <c:pt idx="35">
                  <c:v>1860</c:v>
                </c:pt>
                <c:pt idx="36">
                  <c:v>1861</c:v>
                </c:pt>
                <c:pt idx="37">
                  <c:v>1862</c:v>
                </c:pt>
                <c:pt idx="38">
                  <c:v>1863</c:v>
                </c:pt>
                <c:pt idx="39">
                  <c:v>1864</c:v>
                </c:pt>
                <c:pt idx="40">
                  <c:v>1865</c:v>
                </c:pt>
                <c:pt idx="41">
                  <c:v>1866</c:v>
                </c:pt>
                <c:pt idx="42">
                  <c:v>1867</c:v>
                </c:pt>
                <c:pt idx="43">
                  <c:v>1868</c:v>
                </c:pt>
                <c:pt idx="44">
                  <c:v>1869</c:v>
                </c:pt>
                <c:pt idx="45">
                  <c:v>1870</c:v>
                </c:pt>
                <c:pt idx="46">
                  <c:v>1871</c:v>
                </c:pt>
                <c:pt idx="47">
                  <c:v>1872</c:v>
                </c:pt>
                <c:pt idx="48">
                  <c:v>1873</c:v>
                </c:pt>
                <c:pt idx="49">
                  <c:v>1874</c:v>
                </c:pt>
                <c:pt idx="50">
                  <c:v>1875</c:v>
                </c:pt>
                <c:pt idx="51">
                  <c:v>1876</c:v>
                </c:pt>
                <c:pt idx="52">
                  <c:v>1877</c:v>
                </c:pt>
                <c:pt idx="53">
                  <c:v>1878</c:v>
                </c:pt>
                <c:pt idx="54">
                  <c:v>1879</c:v>
                </c:pt>
                <c:pt idx="55">
                  <c:v>1880</c:v>
                </c:pt>
                <c:pt idx="56">
                  <c:v>1881</c:v>
                </c:pt>
                <c:pt idx="57">
                  <c:v>1882</c:v>
                </c:pt>
                <c:pt idx="58">
                  <c:v>1883</c:v>
                </c:pt>
                <c:pt idx="59">
                  <c:v>1884</c:v>
                </c:pt>
                <c:pt idx="60">
                  <c:v>1885</c:v>
                </c:pt>
                <c:pt idx="61">
                  <c:v>1886</c:v>
                </c:pt>
                <c:pt idx="62">
                  <c:v>1887</c:v>
                </c:pt>
                <c:pt idx="63">
                  <c:v>1888</c:v>
                </c:pt>
                <c:pt idx="64">
                  <c:v>1889</c:v>
                </c:pt>
                <c:pt idx="65">
                  <c:v>1890</c:v>
                </c:pt>
                <c:pt idx="66">
                  <c:v>1891</c:v>
                </c:pt>
                <c:pt idx="67">
                  <c:v>1892</c:v>
                </c:pt>
                <c:pt idx="68">
                  <c:v>1893</c:v>
                </c:pt>
                <c:pt idx="69">
                  <c:v>1894</c:v>
                </c:pt>
                <c:pt idx="70">
                  <c:v>1895</c:v>
                </c:pt>
                <c:pt idx="71">
                  <c:v>1896</c:v>
                </c:pt>
                <c:pt idx="72">
                  <c:v>1897</c:v>
                </c:pt>
                <c:pt idx="73">
                  <c:v>1898</c:v>
                </c:pt>
                <c:pt idx="74">
                  <c:v>1899</c:v>
                </c:pt>
                <c:pt idx="75">
                  <c:v>1900</c:v>
                </c:pt>
                <c:pt idx="76">
                  <c:v>1901</c:v>
                </c:pt>
                <c:pt idx="77">
                  <c:v>1902</c:v>
                </c:pt>
                <c:pt idx="78">
                  <c:v>1903</c:v>
                </c:pt>
                <c:pt idx="79">
                  <c:v>1904</c:v>
                </c:pt>
                <c:pt idx="80">
                  <c:v>1905</c:v>
                </c:pt>
                <c:pt idx="81">
                  <c:v>1906</c:v>
                </c:pt>
                <c:pt idx="82">
                  <c:v>1907</c:v>
                </c:pt>
                <c:pt idx="83">
                  <c:v>1908</c:v>
                </c:pt>
                <c:pt idx="84">
                  <c:v>1909</c:v>
                </c:pt>
                <c:pt idx="85">
                  <c:v>1910</c:v>
                </c:pt>
                <c:pt idx="86">
                  <c:v>1911</c:v>
                </c:pt>
                <c:pt idx="87">
                  <c:v>1912</c:v>
                </c:pt>
                <c:pt idx="88">
                  <c:v>1913</c:v>
                </c:pt>
                <c:pt idx="89">
                  <c:v>1914</c:v>
                </c:pt>
                <c:pt idx="90">
                  <c:v>1915</c:v>
                </c:pt>
                <c:pt idx="91">
                  <c:v>1916</c:v>
                </c:pt>
                <c:pt idx="92">
                  <c:v>1917</c:v>
                </c:pt>
                <c:pt idx="93">
                  <c:v>1918</c:v>
                </c:pt>
                <c:pt idx="94">
                  <c:v>1919</c:v>
                </c:pt>
                <c:pt idx="95">
                  <c:v>1920</c:v>
                </c:pt>
                <c:pt idx="96">
                  <c:v>1921</c:v>
                </c:pt>
                <c:pt idx="97">
                  <c:v>1922</c:v>
                </c:pt>
                <c:pt idx="98">
                  <c:v>1923</c:v>
                </c:pt>
                <c:pt idx="99">
                  <c:v>1924</c:v>
                </c:pt>
                <c:pt idx="100">
                  <c:v>1925</c:v>
                </c:pt>
                <c:pt idx="101">
                  <c:v>1926</c:v>
                </c:pt>
                <c:pt idx="102">
                  <c:v>1927</c:v>
                </c:pt>
                <c:pt idx="103">
                  <c:v>1928</c:v>
                </c:pt>
                <c:pt idx="104">
                  <c:v>1929</c:v>
                </c:pt>
                <c:pt idx="105">
                  <c:v>1930</c:v>
                </c:pt>
                <c:pt idx="106">
                  <c:v>1931</c:v>
                </c:pt>
                <c:pt idx="107">
                  <c:v>1932</c:v>
                </c:pt>
                <c:pt idx="108">
                  <c:v>1933</c:v>
                </c:pt>
                <c:pt idx="109">
                  <c:v>1934</c:v>
                </c:pt>
                <c:pt idx="110">
                  <c:v>1935</c:v>
                </c:pt>
                <c:pt idx="111">
                  <c:v>1936</c:v>
                </c:pt>
                <c:pt idx="112">
                  <c:v>1937</c:v>
                </c:pt>
                <c:pt idx="113">
                  <c:v>1938</c:v>
                </c:pt>
                <c:pt idx="114">
                  <c:v>1939</c:v>
                </c:pt>
                <c:pt idx="115">
                  <c:v>1940</c:v>
                </c:pt>
                <c:pt idx="116">
                  <c:v>1941</c:v>
                </c:pt>
                <c:pt idx="117">
                  <c:v>1942</c:v>
                </c:pt>
                <c:pt idx="118">
                  <c:v>1943</c:v>
                </c:pt>
                <c:pt idx="119">
                  <c:v>1944</c:v>
                </c:pt>
                <c:pt idx="120">
                  <c:v>1945</c:v>
                </c:pt>
                <c:pt idx="121">
                  <c:v>1946</c:v>
                </c:pt>
                <c:pt idx="122">
                  <c:v>1947</c:v>
                </c:pt>
                <c:pt idx="123">
                  <c:v>1948</c:v>
                </c:pt>
                <c:pt idx="124">
                  <c:v>1949</c:v>
                </c:pt>
                <c:pt idx="125">
                  <c:v>1950</c:v>
                </c:pt>
                <c:pt idx="126">
                  <c:v>1951</c:v>
                </c:pt>
                <c:pt idx="127">
                  <c:v>1952</c:v>
                </c:pt>
                <c:pt idx="128">
                  <c:v>1953</c:v>
                </c:pt>
                <c:pt idx="129">
                  <c:v>1954</c:v>
                </c:pt>
                <c:pt idx="130">
                  <c:v>1955</c:v>
                </c:pt>
                <c:pt idx="131">
                  <c:v>1956</c:v>
                </c:pt>
                <c:pt idx="132">
                  <c:v>1957</c:v>
                </c:pt>
                <c:pt idx="133">
                  <c:v>1958</c:v>
                </c:pt>
                <c:pt idx="134">
                  <c:v>1959</c:v>
                </c:pt>
                <c:pt idx="135">
                  <c:v>1960</c:v>
                </c:pt>
                <c:pt idx="136">
                  <c:v>1961</c:v>
                </c:pt>
                <c:pt idx="137">
                  <c:v>1962</c:v>
                </c:pt>
                <c:pt idx="138">
                  <c:v>1963</c:v>
                </c:pt>
                <c:pt idx="139">
                  <c:v>1964</c:v>
                </c:pt>
                <c:pt idx="140">
                  <c:v>1965</c:v>
                </c:pt>
                <c:pt idx="141">
                  <c:v>1966</c:v>
                </c:pt>
                <c:pt idx="142">
                  <c:v>1967</c:v>
                </c:pt>
                <c:pt idx="143">
                  <c:v>1968</c:v>
                </c:pt>
                <c:pt idx="144">
                  <c:v>1969</c:v>
                </c:pt>
                <c:pt idx="145">
                  <c:v>1970</c:v>
                </c:pt>
                <c:pt idx="146">
                  <c:v>1971</c:v>
                </c:pt>
                <c:pt idx="147">
                  <c:v>1972</c:v>
                </c:pt>
                <c:pt idx="148">
                  <c:v>1973</c:v>
                </c:pt>
                <c:pt idx="149">
                  <c:v>1974</c:v>
                </c:pt>
                <c:pt idx="150">
                  <c:v>1975</c:v>
                </c:pt>
                <c:pt idx="151">
                  <c:v>1976</c:v>
                </c:pt>
                <c:pt idx="152">
                  <c:v>1977</c:v>
                </c:pt>
                <c:pt idx="153">
                  <c:v>1978</c:v>
                </c:pt>
                <c:pt idx="154">
                  <c:v>1979</c:v>
                </c:pt>
                <c:pt idx="155">
                  <c:v>1980</c:v>
                </c:pt>
                <c:pt idx="156">
                  <c:v>1981</c:v>
                </c:pt>
                <c:pt idx="157">
                  <c:v>1982</c:v>
                </c:pt>
                <c:pt idx="158">
                  <c:v>1983</c:v>
                </c:pt>
                <c:pt idx="159">
                  <c:v>1984</c:v>
                </c:pt>
                <c:pt idx="160">
                  <c:v>1985</c:v>
                </c:pt>
                <c:pt idx="161">
                  <c:v>1986</c:v>
                </c:pt>
                <c:pt idx="162">
                  <c:v>1987</c:v>
                </c:pt>
                <c:pt idx="163">
                  <c:v>1988</c:v>
                </c:pt>
                <c:pt idx="164">
                  <c:v>1989</c:v>
                </c:pt>
                <c:pt idx="165">
                  <c:v>1990</c:v>
                </c:pt>
                <c:pt idx="166">
                  <c:v>1991</c:v>
                </c:pt>
                <c:pt idx="167">
                  <c:v>1992</c:v>
                </c:pt>
                <c:pt idx="168">
                  <c:v>1993</c:v>
                </c:pt>
                <c:pt idx="169">
                  <c:v>1994</c:v>
                </c:pt>
                <c:pt idx="170">
                  <c:v>1995</c:v>
                </c:pt>
                <c:pt idx="171">
                  <c:v>1996</c:v>
                </c:pt>
                <c:pt idx="172">
                  <c:v>1997</c:v>
                </c:pt>
                <c:pt idx="173">
                  <c:v>1998</c:v>
                </c:pt>
                <c:pt idx="174">
                  <c:v>1999</c:v>
                </c:pt>
                <c:pt idx="175">
                  <c:v>2000</c:v>
                </c:pt>
                <c:pt idx="176">
                  <c:v>2001</c:v>
                </c:pt>
                <c:pt idx="177">
                  <c:v>2002</c:v>
                </c:pt>
                <c:pt idx="178">
                  <c:v>2003</c:v>
                </c:pt>
                <c:pt idx="179">
                  <c:v>2004</c:v>
                </c:pt>
                <c:pt idx="180">
                  <c:v>2005</c:v>
                </c:pt>
              </c:numCache>
            </c:numRef>
          </c:cat>
          <c:val>
            <c:numRef>
              <c:f>'Figure D1'!$C$6:$C$186</c:f>
              <c:numCache>
                <c:formatCode>0</c:formatCode>
                <c:ptCount val="181"/>
                <c:pt idx="0">
                  <c:v>16.100000000000001</c:v>
                </c:pt>
                <c:pt idx="1">
                  <c:v>13.3</c:v>
                </c:pt>
                <c:pt idx="2">
                  <c:v>13.7</c:v>
                </c:pt>
                <c:pt idx="3">
                  <c:v>11.4</c:v>
                </c:pt>
                <c:pt idx="4">
                  <c:v>12.2</c:v>
                </c:pt>
                <c:pt idx="5">
                  <c:v>18.7</c:v>
                </c:pt>
                <c:pt idx="6">
                  <c:v>17.899999999999999</c:v>
                </c:pt>
                <c:pt idx="7">
                  <c:v>15.5</c:v>
                </c:pt>
                <c:pt idx="8">
                  <c:v>15.2</c:v>
                </c:pt>
                <c:pt idx="9">
                  <c:v>12.6</c:v>
                </c:pt>
                <c:pt idx="10">
                  <c:v>12.6</c:v>
                </c:pt>
                <c:pt idx="11">
                  <c:v>12.4</c:v>
                </c:pt>
                <c:pt idx="12">
                  <c:v>12.6</c:v>
                </c:pt>
                <c:pt idx="13">
                  <c:v>9.1999999999999993</c:v>
                </c:pt>
                <c:pt idx="14">
                  <c:v>7.1</c:v>
                </c:pt>
                <c:pt idx="15">
                  <c:v>6.5</c:v>
                </c:pt>
                <c:pt idx="16">
                  <c:v>9.1999999999999993</c:v>
                </c:pt>
                <c:pt idx="17">
                  <c:v>14.9</c:v>
                </c:pt>
                <c:pt idx="18">
                  <c:v>10.7</c:v>
                </c:pt>
                <c:pt idx="19">
                  <c:v>16.3</c:v>
                </c:pt>
                <c:pt idx="20">
                  <c:v>12.8</c:v>
                </c:pt>
                <c:pt idx="21">
                  <c:v>9.3000000000000007</c:v>
                </c:pt>
                <c:pt idx="22">
                  <c:v>8.6</c:v>
                </c:pt>
                <c:pt idx="23">
                  <c:v>10.9</c:v>
                </c:pt>
                <c:pt idx="24">
                  <c:v>10.4</c:v>
                </c:pt>
                <c:pt idx="25">
                  <c:v>10.6</c:v>
                </c:pt>
                <c:pt idx="26">
                  <c:v>9.8000000000000007</c:v>
                </c:pt>
                <c:pt idx="27">
                  <c:v>11.4</c:v>
                </c:pt>
                <c:pt idx="28">
                  <c:v>5.6</c:v>
                </c:pt>
                <c:pt idx="29">
                  <c:v>6.8</c:v>
                </c:pt>
                <c:pt idx="30">
                  <c:v>9</c:v>
                </c:pt>
                <c:pt idx="31">
                  <c:v>8.6</c:v>
                </c:pt>
                <c:pt idx="32">
                  <c:v>7.9</c:v>
                </c:pt>
                <c:pt idx="33">
                  <c:v>8.6999999999999993</c:v>
                </c:pt>
                <c:pt idx="34">
                  <c:v>9</c:v>
                </c:pt>
                <c:pt idx="35">
                  <c:v>7.2</c:v>
                </c:pt>
                <c:pt idx="36">
                  <c:v>8.9</c:v>
                </c:pt>
                <c:pt idx="37">
                  <c:v>6.4</c:v>
                </c:pt>
                <c:pt idx="38">
                  <c:v>7.2</c:v>
                </c:pt>
                <c:pt idx="39">
                  <c:v>5.3</c:v>
                </c:pt>
                <c:pt idx="40">
                  <c:v>6</c:v>
                </c:pt>
                <c:pt idx="41">
                  <c:v>8.8000000000000007</c:v>
                </c:pt>
                <c:pt idx="42">
                  <c:v>11.9</c:v>
                </c:pt>
                <c:pt idx="43">
                  <c:v>10.5</c:v>
                </c:pt>
                <c:pt idx="44">
                  <c:v>10</c:v>
                </c:pt>
                <c:pt idx="45">
                  <c:v>11</c:v>
                </c:pt>
                <c:pt idx="46">
                  <c:v>9.1999999999999993</c:v>
                </c:pt>
                <c:pt idx="47">
                  <c:v>10.9</c:v>
                </c:pt>
                <c:pt idx="48">
                  <c:v>11</c:v>
                </c:pt>
                <c:pt idx="49">
                  <c:v>8.6</c:v>
                </c:pt>
                <c:pt idx="50">
                  <c:v>7.3</c:v>
                </c:pt>
                <c:pt idx="51">
                  <c:v>7.5</c:v>
                </c:pt>
                <c:pt idx="52">
                  <c:v>7.4</c:v>
                </c:pt>
                <c:pt idx="53">
                  <c:v>7.8</c:v>
                </c:pt>
                <c:pt idx="54">
                  <c:v>7.9</c:v>
                </c:pt>
                <c:pt idx="55">
                  <c:v>8.5</c:v>
                </c:pt>
                <c:pt idx="56">
                  <c:v>8</c:v>
                </c:pt>
                <c:pt idx="57">
                  <c:v>7</c:v>
                </c:pt>
                <c:pt idx="58">
                  <c:v>7.4</c:v>
                </c:pt>
                <c:pt idx="59">
                  <c:v>7.6</c:v>
                </c:pt>
                <c:pt idx="60">
                  <c:v>7.5</c:v>
                </c:pt>
                <c:pt idx="61">
                  <c:v>9.9</c:v>
                </c:pt>
                <c:pt idx="62">
                  <c:v>10.3</c:v>
                </c:pt>
                <c:pt idx="63">
                  <c:v>8.8000000000000007</c:v>
                </c:pt>
                <c:pt idx="64">
                  <c:v>8.1999999999999993</c:v>
                </c:pt>
                <c:pt idx="65">
                  <c:v>8.1999999999999993</c:v>
                </c:pt>
                <c:pt idx="66">
                  <c:v>8.4</c:v>
                </c:pt>
                <c:pt idx="67">
                  <c:v>12.4</c:v>
                </c:pt>
                <c:pt idx="68">
                  <c:v>11.4</c:v>
                </c:pt>
                <c:pt idx="69">
                  <c:v>15.6</c:v>
                </c:pt>
                <c:pt idx="70">
                  <c:v>14.2</c:v>
                </c:pt>
                <c:pt idx="71">
                  <c:v>7.6</c:v>
                </c:pt>
                <c:pt idx="72">
                  <c:v>6.7</c:v>
                </c:pt>
                <c:pt idx="73">
                  <c:v>6.6</c:v>
                </c:pt>
                <c:pt idx="74">
                  <c:v>6</c:v>
                </c:pt>
                <c:pt idx="75">
                  <c:v>6.2</c:v>
                </c:pt>
              </c:numCache>
            </c:numRef>
          </c:val>
          <c:smooth val="0"/>
          <c:extLst>
            <c:ext xmlns:c16="http://schemas.microsoft.com/office/drawing/2014/chart" uri="{C3380CC4-5D6E-409C-BE32-E72D297353CC}">
              <c16:uniqueId val="{00000000-13D9-424E-93D6-1DCEF66AA7B3}"/>
            </c:ext>
          </c:extLst>
        </c:ser>
        <c:ser>
          <c:idx val="1"/>
          <c:order val="1"/>
          <c:tx>
            <c:strRef>
              <c:f>'Figure D1'!$D$5</c:f>
              <c:strCache>
                <c:ptCount val="1"/>
                <c:pt idx="0">
                  <c:v>Average tariff (Federal)</c:v>
                </c:pt>
              </c:strCache>
            </c:strRef>
          </c:tx>
          <c:spPr>
            <a:ln cmpd="sng">
              <a:solidFill>
                <a:srgbClr val="66BCDB"/>
              </a:solidFill>
              <a:prstDash val="solid"/>
            </a:ln>
            <a:effectLst/>
          </c:spPr>
          <c:marker>
            <c:symbol val="none"/>
          </c:marker>
          <c:cat>
            <c:numRef>
              <c:f>'Figure D1'!$B$6:$B$186</c:f>
              <c:numCache>
                <c:formatCode>0</c:formatCode>
                <c:ptCount val="181"/>
                <c:pt idx="0">
                  <c:v>1825</c:v>
                </c:pt>
                <c:pt idx="1">
                  <c:v>1826</c:v>
                </c:pt>
                <c:pt idx="2">
                  <c:v>1827</c:v>
                </c:pt>
                <c:pt idx="3">
                  <c:v>1828</c:v>
                </c:pt>
                <c:pt idx="4">
                  <c:v>1829</c:v>
                </c:pt>
                <c:pt idx="5">
                  <c:v>1830</c:v>
                </c:pt>
                <c:pt idx="6">
                  <c:v>1831</c:v>
                </c:pt>
                <c:pt idx="7">
                  <c:v>1832</c:v>
                </c:pt>
                <c:pt idx="8">
                  <c:v>1833</c:v>
                </c:pt>
                <c:pt idx="9">
                  <c:v>1834</c:v>
                </c:pt>
                <c:pt idx="10">
                  <c:v>1835</c:v>
                </c:pt>
                <c:pt idx="11">
                  <c:v>1836</c:v>
                </c:pt>
                <c:pt idx="12">
                  <c:v>1837</c:v>
                </c:pt>
                <c:pt idx="13">
                  <c:v>1838</c:v>
                </c:pt>
                <c:pt idx="14">
                  <c:v>1839</c:v>
                </c:pt>
                <c:pt idx="15">
                  <c:v>1840</c:v>
                </c:pt>
                <c:pt idx="16">
                  <c:v>1841</c:v>
                </c:pt>
                <c:pt idx="17">
                  <c:v>1842</c:v>
                </c:pt>
                <c:pt idx="18">
                  <c:v>1843</c:v>
                </c:pt>
                <c:pt idx="19">
                  <c:v>1844</c:v>
                </c:pt>
                <c:pt idx="20">
                  <c:v>1845</c:v>
                </c:pt>
                <c:pt idx="21">
                  <c:v>1846</c:v>
                </c:pt>
                <c:pt idx="22">
                  <c:v>1847</c:v>
                </c:pt>
                <c:pt idx="23">
                  <c:v>1848</c:v>
                </c:pt>
                <c:pt idx="24">
                  <c:v>1849</c:v>
                </c:pt>
                <c:pt idx="25">
                  <c:v>1850</c:v>
                </c:pt>
                <c:pt idx="26">
                  <c:v>1851</c:v>
                </c:pt>
                <c:pt idx="27">
                  <c:v>1852</c:v>
                </c:pt>
                <c:pt idx="28">
                  <c:v>1853</c:v>
                </c:pt>
                <c:pt idx="29">
                  <c:v>1854</c:v>
                </c:pt>
                <c:pt idx="30">
                  <c:v>1855</c:v>
                </c:pt>
                <c:pt idx="31">
                  <c:v>1856</c:v>
                </c:pt>
                <c:pt idx="32">
                  <c:v>1857</c:v>
                </c:pt>
                <c:pt idx="33">
                  <c:v>1858</c:v>
                </c:pt>
                <c:pt idx="34">
                  <c:v>1859</c:v>
                </c:pt>
                <c:pt idx="35">
                  <c:v>1860</c:v>
                </c:pt>
                <c:pt idx="36">
                  <c:v>1861</c:v>
                </c:pt>
                <c:pt idx="37">
                  <c:v>1862</c:v>
                </c:pt>
                <c:pt idx="38">
                  <c:v>1863</c:v>
                </c:pt>
                <c:pt idx="39">
                  <c:v>1864</c:v>
                </c:pt>
                <c:pt idx="40">
                  <c:v>1865</c:v>
                </c:pt>
                <c:pt idx="41">
                  <c:v>1866</c:v>
                </c:pt>
                <c:pt idx="42">
                  <c:v>1867</c:v>
                </c:pt>
                <c:pt idx="43">
                  <c:v>1868</c:v>
                </c:pt>
                <c:pt idx="44">
                  <c:v>1869</c:v>
                </c:pt>
                <c:pt idx="45">
                  <c:v>1870</c:v>
                </c:pt>
                <c:pt idx="46">
                  <c:v>1871</c:v>
                </c:pt>
                <c:pt idx="47">
                  <c:v>1872</c:v>
                </c:pt>
                <c:pt idx="48">
                  <c:v>1873</c:v>
                </c:pt>
                <c:pt idx="49">
                  <c:v>1874</c:v>
                </c:pt>
                <c:pt idx="50">
                  <c:v>1875</c:v>
                </c:pt>
                <c:pt idx="51">
                  <c:v>1876</c:v>
                </c:pt>
                <c:pt idx="52">
                  <c:v>1877</c:v>
                </c:pt>
                <c:pt idx="53">
                  <c:v>1878</c:v>
                </c:pt>
                <c:pt idx="54">
                  <c:v>1879</c:v>
                </c:pt>
                <c:pt idx="55">
                  <c:v>1880</c:v>
                </c:pt>
                <c:pt idx="56">
                  <c:v>1881</c:v>
                </c:pt>
                <c:pt idx="57">
                  <c:v>1882</c:v>
                </c:pt>
                <c:pt idx="58">
                  <c:v>1883</c:v>
                </c:pt>
                <c:pt idx="59">
                  <c:v>1884</c:v>
                </c:pt>
                <c:pt idx="60">
                  <c:v>1885</c:v>
                </c:pt>
                <c:pt idx="61">
                  <c:v>1886</c:v>
                </c:pt>
                <c:pt idx="62">
                  <c:v>1887</c:v>
                </c:pt>
                <c:pt idx="63">
                  <c:v>1888</c:v>
                </c:pt>
                <c:pt idx="64">
                  <c:v>1889</c:v>
                </c:pt>
                <c:pt idx="65">
                  <c:v>1890</c:v>
                </c:pt>
                <c:pt idx="66">
                  <c:v>1891</c:v>
                </c:pt>
                <c:pt idx="67">
                  <c:v>1892</c:v>
                </c:pt>
                <c:pt idx="68">
                  <c:v>1893</c:v>
                </c:pt>
                <c:pt idx="69">
                  <c:v>1894</c:v>
                </c:pt>
                <c:pt idx="70">
                  <c:v>1895</c:v>
                </c:pt>
                <c:pt idx="71">
                  <c:v>1896</c:v>
                </c:pt>
                <c:pt idx="72">
                  <c:v>1897</c:v>
                </c:pt>
                <c:pt idx="73">
                  <c:v>1898</c:v>
                </c:pt>
                <c:pt idx="74">
                  <c:v>1899</c:v>
                </c:pt>
                <c:pt idx="75">
                  <c:v>1900</c:v>
                </c:pt>
                <c:pt idx="76">
                  <c:v>1901</c:v>
                </c:pt>
                <c:pt idx="77">
                  <c:v>1902</c:v>
                </c:pt>
                <c:pt idx="78">
                  <c:v>1903</c:v>
                </c:pt>
                <c:pt idx="79">
                  <c:v>1904</c:v>
                </c:pt>
                <c:pt idx="80">
                  <c:v>1905</c:v>
                </c:pt>
                <c:pt idx="81">
                  <c:v>1906</c:v>
                </c:pt>
                <c:pt idx="82">
                  <c:v>1907</c:v>
                </c:pt>
                <c:pt idx="83">
                  <c:v>1908</c:v>
                </c:pt>
                <c:pt idx="84">
                  <c:v>1909</c:v>
                </c:pt>
                <c:pt idx="85">
                  <c:v>1910</c:v>
                </c:pt>
                <c:pt idx="86">
                  <c:v>1911</c:v>
                </c:pt>
                <c:pt idx="87">
                  <c:v>1912</c:v>
                </c:pt>
                <c:pt idx="88">
                  <c:v>1913</c:v>
                </c:pt>
                <c:pt idx="89">
                  <c:v>1914</c:v>
                </c:pt>
                <c:pt idx="90">
                  <c:v>1915</c:v>
                </c:pt>
                <c:pt idx="91">
                  <c:v>1916</c:v>
                </c:pt>
                <c:pt idx="92">
                  <c:v>1917</c:v>
                </c:pt>
                <c:pt idx="93">
                  <c:v>1918</c:v>
                </c:pt>
                <c:pt idx="94">
                  <c:v>1919</c:v>
                </c:pt>
                <c:pt idx="95">
                  <c:v>1920</c:v>
                </c:pt>
                <c:pt idx="96">
                  <c:v>1921</c:v>
                </c:pt>
                <c:pt idx="97">
                  <c:v>1922</c:v>
                </c:pt>
                <c:pt idx="98">
                  <c:v>1923</c:v>
                </c:pt>
                <c:pt idx="99">
                  <c:v>1924</c:v>
                </c:pt>
                <c:pt idx="100">
                  <c:v>1925</c:v>
                </c:pt>
                <c:pt idx="101">
                  <c:v>1926</c:v>
                </c:pt>
                <c:pt idx="102">
                  <c:v>1927</c:v>
                </c:pt>
                <c:pt idx="103">
                  <c:v>1928</c:v>
                </c:pt>
                <c:pt idx="104">
                  <c:v>1929</c:v>
                </c:pt>
                <c:pt idx="105">
                  <c:v>1930</c:v>
                </c:pt>
                <c:pt idx="106">
                  <c:v>1931</c:v>
                </c:pt>
                <c:pt idx="107">
                  <c:v>1932</c:v>
                </c:pt>
                <c:pt idx="108">
                  <c:v>1933</c:v>
                </c:pt>
                <c:pt idx="109">
                  <c:v>1934</c:v>
                </c:pt>
                <c:pt idx="110">
                  <c:v>1935</c:v>
                </c:pt>
                <c:pt idx="111">
                  <c:v>1936</c:v>
                </c:pt>
                <c:pt idx="112">
                  <c:v>1937</c:v>
                </c:pt>
                <c:pt idx="113">
                  <c:v>1938</c:v>
                </c:pt>
                <c:pt idx="114">
                  <c:v>1939</c:v>
                </c:pt>
                <c:pt idx="115">
                  <c:v>1940</c:v>
                </c:pt>
                <c:pt idx="116">
                  <c:v>1941</c:v>
                </c:pt>
                <c:pt idx="117">
                  <c:v>1942</c:v>
                </c:pt>
                <c:pt idx="118">
                  <c:v>1943</c:v>
                </c:pt>
                <c:pt idx="119">
                  <c:v>1944</c:v>
                </c:pt>
                <c:pt idx="120">
                  <c:v>1945</c:v>
                </c:pt>
                <c:pt idx="121">
                  <c:v>1946</c:v>
                </c:pt>
                <c:pt idx="122">
                  <c:v>1947</c:v>
                </c:pt>
                <c:pt idx="123">
                  <c:v>1948</c:v>
                </c:pt>
                <c:pt idx="124">
                  <c:v>1949</c:v>
                </c:pt>
                <c:pt idx="125">
                  <c:v>1950</c:v>
                </c:pt>
                <c:pt idx="126">
                  <c:v>1951</c:v>
                </c:pt>
                <c:pt idx="127">
                  <c:v>1952</c:v>
                </c:pt>
                <c:pt idx="128">
                  <c:v>1953</c:v>
                </c:pt>
                <c:pt idx="129">
                  <c:v>1954</c:v>
                </c:pt>
                <c:pt idx="130">
                  <c:v>1955</c:v>
                </c:pt>
                <c:pt idx="131">
                  <c:v>1956</c:v>
                </c:pt>
                <c:pt idx="132">
                  <c:v>1957</c:v>
                </c:pt>
                <c:pt idx="133">
                  <c:v>1958</c:v>
                </c:pt>
                <c:pt idx="134">
                  <c:v>1959</c:v>
                </c:pt>
                <c:pt idx="135">
                  <c:v>1960</c:v>
                </c:pt>
                <c:pt idx="136">
                  <c:v>1961</c:v>
                </c:pt>
                <c:pt idx="137">
                  <c:v>1962</c:v>
                </c:pt>
                <c:pt idx="138">
                  <c:v>1963</c:v>
                </c:pt>
                <c:pt idx="139">
                  <c:v>1964</c:v>
                </c:pt>
                <c:pt idx="140">
                  <c:v>1965</c:v>
                </c:pt>
                <c:pt idx="141">
                  <c:v>1966</c:v>
                </c:pt>
                <c:pt idx="142">
                  <c:v>1967</c:v>
                </c:pt>
                <c:pt idx="143">
                  <c:v>1968</c:v>
                </c:pt>
                <c:pt idx="144">
                  <c:v>1969</c:v>
                </c:pt>
                <c:pt idx="145">
                  <c:v>1970</c:v>
                </c:pt>
                <c:pt idx="146">
                  <c:v>1971</c:v>
                </c:pt>
                <c:pt idx="147">
                  <c:v>1972</c:v>
                </c:pt>
                <c:pt idx="148">
                  <c:v>1973</c:v>
                </c:pt>
                <c:pt idx="149">
                  <c:v>1974</c:v>
                </c:pt>
                <c:pt idx="150">
                  <c:v>1975</c:v>
                </c:pt>
                <c:pt idx="151">
                  <c:v>1976</c:v>
                </c:pt>
                <c:pt idx="152">
                  <c:v>1977</c:v>
                </c:pt>
                <c:pt idx="153">
                  <c:v>1978</c:v>
                </c:pt>
                <c:pt idx="154">
                  <c:v>1979</c:v>
                </c:pt>
                <c:pt idx="155">
                  <c:v>1980</c:v>
                </c:pt>
                <c:pt idx="156">
                  <c:v>1981</c:v>
                </c:pt>
                <c:pt idx="157">
                  <c:v>1982</c:v>
                </c:pt>
                <c:pt idx="158">
                  <c:v>1983</c:v>
                </c:pt>
                <c:pt idx="159">
                  <c:v>1984</c:v>
                </c:pt>
                <c:pt idx="160">
                  <c:v>1985</c:v>
                </c:pt>
                <c:pt idx="161">
                  <c:v>1986</c:v>
                </c:pt>
                <c:pt idx="162">
                  <c:v>1987</c:v>
                </c:pt>
                <c:pt idx="163">
                  <c:v>1988</c:v>
                </c:pt>
                <c:pt idx="164">
                  <c:v>1989</c:v>
                </c:pt>
                <c:pt idx="165">
                  <c:v>1990</c:v>
                </c:pt>
                <c:pt idx="166">
                  <c:v>1991</c:v>
                </c:pt>
                <c:pt idx="167">
                  <c:v>1992</c:v>
                </c:pt>
                <c:pt idx="168">
                  <c:v>1993</c:v>
                </c:pt>
                <c:pt idx="169">
                  <c:v>1994</c:v>
                </c:pt>
                <c:pt idx="170">
                  <c:v>1995</c:v>
                </c:pt>
                <c:pt idx="171">
                  <c:v>1996</c:v>
                </c:pt>
                <c:pt idx="172">
                  <c:v>1997</c:v>
                </c:pt>
                <c:pt idx="173">
                  <c:v>1998</c:v>
                </c:pt>
                <c:pt idx="174">
                  <c:v>1999</c:v>
                </c:pt>
                <c:pt idx="175">
                  <c:v>2000</c:v>
                </c:pt>
                <c:pt idx="176">
                  <c:v>2001</c:v>
                </c:pt>
                <c:pt idx="177">
                  <c:v>2002</c:v>
                </c:pt>
                <c:pt idx="178">
                  <c:v>2003</c:v>
                </c:pt>
                <c:pt idx="179">
                  <c:v>2004</c:v>
                </c:pt>
                <c:pt idx="180">
                  <c:v>2005</c:v>
                </c:pt>
              </c:numCache>
            </c:numRef>
          </c:cat>
          <c:val>
            <c:numRef>
              <c:f>'Figure D1'!$D$6:$D$186</c:f>
              <c:numCache>
                <c:formatCode>0</c:formatCode>
                <c:ptCount val="181"/>
                <c:pt idx="79">
                  <c:v>23.2</c:v>
                </c:pt>
                <c:pt idx="80">
                  <c:v>21.7</c:v>
                </c:pt>
                <c:pt idx="81">
                  <c:v>20.3</c:v>
                </c:pt>
                <c:pt idx="82">
                  <c:v>18.899999999999999</c:v>
                </c:pt>
                <c:pt idx="83">
                  <c:v>18.899999999999999</c:v>
                </c:pt>
                <c:pt idx="84">
                  <c:v>20.100000000000001</c:v>
                </c:pt>
                <c:pt idx="85">
                  <c:v>19.5</c:v>
                </c:pt>
                <c:pt idx="86">
                  <c:v>18.7</c:v>
                </c:pt>
                <c:pt idx="87">
                  <c:v>18.5</c:v>
                </c:pt>
                <c:pt idx="88">
                  <c:v>18.8</c:v>
                </c:pt>
                <c:pt idx="89">
                  <c:v>17.600000000000001</c:v>
                </c:pt>
                <c:pt idx="90">
                  <c:v>20.9</c:v>
                </c:pt>
                <c:pt idx="91">
                  <c:v>19.399999999999999</c:v>
                </c:pt>
                <c:pt idx="92">
                  <c:v>17.7</c:v>
                </c:pt>
                <c:pt idx="93">
                  <c:v>17.100000000000001</c:v>
                </c:pt>
                <c:pt idx="94">
                  <c:v>13.3</c:v>
                </c:pt>
                <c:pt idx="95">
                  <c:v>15.2</c:v>
                </c:pt>
                <c:pt idx="96">
                  <c:v>14.6</c:v>
                </c:pt>
                <c:pt idx="97">
                  <c:v>18.399999999999999</c:v>
                </c:pt>
                <c:pt idx="98">
                  <c:v>18.8</c:v>
                </c:pt>
                <c:pt idx="99">
                  <c:v>19.7</c:v>
                </c:pt>
                <c:pt idx="100">
                  <c:v>19.8</c:v>
                </c:pt>
                <c:pt idx="101">
                  <c:v>20.399999999999999</c:v>
                </c:pt>
                <c:pt idx="102">
                  <c:v>21.3</c:v>
                </c:pt>
                <c:pt idx="103">
                  <c:v>22.3</c:v>
                </c:pt>
                <c:pt idx="104">
                  <c:v>22.7</c:v>
                </c:pt>
                <c:pt idx="105">
                  <c:v>25.4</c:v>
                </c:pt>
                <c:pt idx="106">
                  <c:v>30.1</c:v>
                </c:pt>
                <c:pt idx="107">
                  <c:v>37.1</c:v>
                </c:pt>
                <c:pt idx="108">
                  <c:v>33</c:v>
                </c:pt>
                <c:pt idx="109">
                  <c:v>33</c:v>
                </c:pt>
                <c:pt idx="110">
                  <c:v>30.7</c:v>
                </c:pt>
                <c:pt idx="111">
                  <c:v>29.6</c:v>
                </c:pt>
                <c:pt idx="112">
                  <c:v>28</c:v>
                </c:pt>
                <c:pt idx="113">
                  <c:v>26</c:v>
                </c:pt>
                <c:pt idx="114">
                  <c:v>27.6</c:v>
                </c:pt>
                <c:pt idx="115">
                  <c:v>26.3</c:v>
                </c:pt>
                <c:pt idx="116">
                  <c:v>22</c:v>
                </c:pt>
                <c:pt idx="117">
                  <c:v>14.1</c:v>
                </c:pt>
                <c:pt idx="118">
                  <c:v>8.1999999999999993</c:v>
                </c:pt>
                <c:pt idx="119">
                  <c:v>8.3000000000000007</c:v>
                </c:pt>
                <c:pt idx="120">
                  <c:v>8.6</c:v>
                </c:pt>
                <c:pt idx="121">
                  <c:v>16</c:v>
                </c:pt>
                <c:pt idx="122">
                  <c:v>21.8</c:v>
                </c:pt>
                <c:pt idx="123">
                  <c:v>17</c:v>
                </c:pt>
                <c:pt idx="124">
                  <c:v>15.3</c:v>
                </c:pt>
                <c:pt idx="125">
                  <c:v>14.5</c:v>
                </c:pt>
                <c:pt idx="126">
                  <c:v>12.4</c:v>
                </c:pt>
                <c:pt idx="127">
                  <c:v>10.9</c:v>
                </c:pt>
                <c:pt idx="128">
                  <c:v>13.9</c:v>
                </c:pt>
                <c:pt idx="129">
                  <c:v>14</c:v>
                </c:pt>
                <c:pt idx="130">
                  <c:v>12</c:v>
                </c:pt>
                <c:pt idx="131">
                  <c:v>10.7</c:v>
                </c:pt>
                <c:pt idx="132">
                  <c:v>9.6</c:v>
                </c:pt>
                <c:pt idx="133">
                  <c:v>9.1</c:v>
                </c:pt>
                <c:pt idx="134">
                  <c:v>9</c:v>
                </c:pt>
                <c:pt idx="135">
                  <c:v>9.1</c:v>
                </c:pt>
                <c:pt idx="136">
                  <c:v>9.4</c:v>
                </c:pt>
                <c:pt idx="137">
                  <c:v>9.6</c:v>
                </c:pt>
                <c:pt idx="138">
                  <c:v>9.6999999999999993</c:v>
                </c:pt>
                <c:pt idx="139">
                  <c:v>9.8000000000000007</c:v>
                </c:pt>
                <c:pt idx="140">
                  <c:v>9.8000000000000007</c:v>
                </c:pt>
                <c:pt idx="141">
                  <c:v>9.3000000000000007</c:v>
                </c:pt>
                <c:pt idx="142">
                  <c:v>9.1</c:v>
                </c:pt>
                <c:pt idx="143">
                  <c:v>9.6</c:v>
                </c:pt>
                <c:pt idx="144">
                  <c:v>10.1</c:v>
                </c:pt>
                <c:pt idx="145">
                  <c:v>10.7</c:v>
                </c:pt>
                <c:pt idx="146">
                  <c:v>12.4</c:v>
                </c:pt>
                <c:pt idx="147">
                  <c:v>12.9</c:v>
                </c:pt>
                <c:pt idx="148">
                  <c:v>13.2</c:v>
                </c:pt>
                <c:pt idx="149">
                  <c:v>10.4</c:v>
                </c:pt>
                <c:pt idx="150">
                  <c:v>10.8</c:v>
                </c:pt>
                <c:pt idx="151">
                  <c:v>11.7</c:v>
                </c:pt>
                <c:pt idx="152">
                  <c:v>11.5</c:v>
                </c:pt>
                <c:pt idx="153">
                  <c:v>10.4</c:v>
                </c:pt>
                <c:pt idx="154">
                  <c:v>10.199999999999999</c:v>
                </c:pt>
                <c:pt idx="155">
                  <c:v>9.9</c:v>
                </c:pt>
                <c:pt idx="156">
                  <c:v>9.6999999999999993</c:v>
                </c:pt>
                <c:pt idx="157">
                  <c:v>9.1999999999999993</c:v>
                </c:pt>
                <c:pt idx="158">
                  <c:v>9.5</c:v>
                </c:pt>
                <c:pt idx="159">
                  <c:v>9.9</c:v>
                </c:pt>
                <c:pt idx="160">
                  <c:v>10</c:v>
                </c:pt>
                <c:pt idx="161">
                  <c:v>9.6</c:v>
                </c:pt>
                <c:pt idx="162">
                  <c:v>8.6999999999999993</c:v>
                </c:pt>
                <c:pt idx="163">
                  <c:v>8.9</c:v>
                </c:pt>
                <c:pt idx="164">
                  <c:v>8.3000000000000007</c:v>
                </c:pt>
                <c:pt idx="165">
                  <c:v>8</c:v>
                </c:pt>
                <c:pt idx="166">
                  <c:v>7.3</c:v>
                </c:pt>
                <c:pt idx="167">
                  <c:v>6.9</c:v>
                </c:pt>
                <c:pt idx="168">
                  <c:v>6</c:v>
                </c:pt>
                <c:pt idx="169">
                  <c:v>5.4</c:v>
                </c:pt>
                <c:pt idx="170">
                  <c:v>4.9000000000000004</c:v>
                </c:pt>
                <c:pt idx="171">
                  <c:v>4.3</c:v>
                </c:pt>
                <c:pt idx="172">
                  <c:v>4.4000000000000004</c:v>
                </c:pt>
                <c:pt idx="173">
                  <c:v>4.4000000000000004</c:v>
                </c:pt>
                <c:pt idx="174">
                  <c:v>4.0999999999999996</c:v>
                </c:pt>
                <c:pt idx="175">
                  <c:v>3.7</c:v>
                </c:pt>
                <c:pt idx="176">
                  <c:v>4</c:v>
                </c:pt>
                <c:pt idx="177">
                  <c:v>4</c:v>
                </c:pt>
                <c:pt idx="178">
                  <c:v>3.9</c:v>
                </c:pt>
                <c:pt idx="179">
                  <c:v>3.9</c:v>
                </c:pt>
                <c:pt idx="180">
                  <c:v>3.5</c:v>
                </c:pt>
              </c:numCache>
            </c:numRef>
          </c:val>
          <c:smooth val="0"/>
          <c:extLst>
            <c:ext xmlns:c16="http://schemas.microsoft.com/office/drawing/2014/chart" uri="{C3380CC4-5D6E-409C-BE32-E72D297353CC}">
              <c16:uniqueId val="{00000001-13D9-424E-93D6-1DCEF66AA7B3}"/>
            </c:ext>
          </c:extLst>
        </c:ser>
        <c:ser>
          <c:idx val="2"/>
          <c:order val="2"/>
          <c:tx>
            <c:strRef>
              <c:f>'Figure D1'!$E$5</c:f>
              <c:strCache>
                <c:ptCount val="1"/>
                <c:pt idx="0">
                  <c:v>Manufacturing tariff (Federal)</c:v>
                </c:pt>
              </c:strCache>
            </c:strRef>
          </c:tx>
          <c:spPr>
            <a:ln cmpd="sng">
              <a:solidFill>
                <a:srgbClr val="78A22F"/>
              </a:solidFill>
              <a:prstDash val="solid"/>
            </a:ln>
            <a:effectLst/>
          </c:spPr>
          <c:marker>
            <c:symbol val="none"/>
          </c:marker>
          <c:cat>
            <c:numRef>
              <c:f>'Figure D1'!$B$6:$B$186</c:f>
              <c:numCache>
                <c:formatCode>0</c:formatCode>
                <c:ptCount val="181"/>
                <c:pt idx="0">
                  <c:v>1825</c:v>
                </c:pt>
                <c:pt idx="1">
                  <c:v>1826</c:v>
                </c:pt>
                <c:pt idx="2">
                  <c:v>1827</c:v>
                </c:pt>
                <c:pt idx="3">
                  <c:v>1828</c:v>
                </c:pt>
                <c:pt idx="4">
                  <c:v>1829</c:v>
                </c:pt>
                <c:pt idx="5">
                  <c:v>1830</c:v>
                </c:pt>
                <c:pt idx="6">
                  <c:v>1831</c:v>
                </c:pt>
                <c:pt idx="7">
                  <c:v>1832</c:v>
                </c:pt>
                <c:pt idx="8">
                  <c:v>1833</c:v>
                </c:pt>
                <c:pt idx="9">
                  <c:v>1834</c:v>
                </c:pt>
                <c:pt idx="10">
                  <c:v>1835</c:v>
                </c:pt>
                <c:pt idx="11">
                  <c:v>1836</c:v>
                </c:pt>
                <c:pt idx="12">
                  <c:v>1837</c:v>
                </c:pt>
                <c:pt idx="13">
                  <c:v>1838</c:v>
                </c:pt>
                <c:pt idx="14">
                  <c:v>1839</c:v>
                </c:pt>
                <c:pt idx="15">
                  <c:v>1840</c:v>
                </c:pt>
                <c:pt idx="16">
                  <c:v>1841</c:v>
                </c:pt>
                <c:pt idx="17">
                  <c:v>1842</c:v>
                </c:pt>
                <c:pt idx="18">
                  <c:v>1843</c:v>
                </c:pt>
                <c:pt idx="19">
                  <c:v>1844</c:v>
                </c:pt>
                <c:pt idx="20">
                  <c:v>1845</c:v>
                </c:pt>
                <c:pt idx="21">
                  <c:v>1846</c:v>
                </c:pt>
                <c:pt idx="22">
                  <c:v>1847</c:v>
                </c:pt>
                <c:pt idx="23">
                  <c:v>1848</c:v>
                </c:pt>
                <c:pt idx="24">
                  <c:v>1849</c:v>
                </c:pt>
                <c:pt idx="25">
                  <c:v>1850</c:v>
                </c:pt>
                <c:pt idx="26">
                  <c:v>1851</c:v>
                </c:pt>
                <c:pt idx="27">
                  <c:v>1852</c:v>
                </c:pt>
                <c:pt idx="28">
                  <c:v>1853</c:v>
                </c:pt>
                <c:pt idx="29">
                  <c:v>1854</c:v>
                </c:pt>
                <c:pt idx="30">
                  <c:v>1855</c:v>
                </c:pt>
                <c:pt idx="31">
                  <c:v>1856</c:v>
                </c:pt>
                <c:pt idx="32">
                  <c:v>1857</c:v>
                </c:pt>
                <c:pt idx="33">
                  <c:v>1858</c:v>
                </c:pt>
                <c:pt idx="34">
                  <c:v>1859</c:v>
                </c:pt>
                <c:pt idx="35">
                  <c:v>1860</c:v>
                </c:pt>
                <c:pt idx="36">
                  <c:v>1861</c:v>
                </c:pt>
                <c:pt idx="37">
                  <c:v>1862</c:v>
                </c:pt>
                <c:pt idx="38">
                  <c:v>1863</c:v>
                </c:pt>
                <c:pt idx="39">
                  <c:v>1864</c:v>
                </c:pt>
                <c:pt idx="40">
                  <c:v>1865</c:v>
                </c:pt>
                <c:pt idx="41">
                  <c:v>1866</c:v>
                </c:pt>
                <c:pt idx="42">
                  <c:v>1867</c:v>
                </c:pt>
                <c:pt idx="43">
                  <c:v>1868</c:v>
                </c:pt>
                <c:pt idx="44">
                  <c:v>1869</c:v>
                </c:pt>
                <c:pt idx="45">
                  <c:v>1870</c:v>
                </c:pt>
                <c:pt idx="46">
                  <c:v>1871</c:v>
                </c:pt>
                <c:pt idx="47">
                  <c:v>1872</c:v>
                </c:pt>
                <c:pt idx="48">
                  <c:v>1873</c:v>
                </c:pt>
                <c:pt idx="49">
                  <c:v>1874</c:v>
                </c:pt>
                <c:pt idx="50">
                  <c:v>1875</c:v>
                </c:pt>
                <c:pt idx="51">
                  <c:v>1876</c:v>
                </c:pt>
                <c:pt idx="52">
                  <c:v>1877</c:v>
                </c:pt>
                <c:pt idx="53">
                  <c:v>1878</c:v>
                </c:pt>
                <c:pt idx="54">
                  <c:v>1879</c:v>
                </c:pt>
                <c:pt idx="55">
                  <c:v>1880</c:v>
                </c:pt>
                <c:pt idx="56">
                  <c:v>1881</c:v>
                </c:pt>
                <c:pt idx="57">
                  <c:v>1882</c:v>
                </c:pt>
                <c:pt idx="58">
                  <c:v>1883</c:v>
                </c:pt>
                <c:pt idx="59">
                  <c:v>1884</c:v>
                </c:pt>
                <c:pt idx="60">
                  <c:v>1885</c:v>
                </c:pt>
                <c:pt idx="61">
                  <c:v>1886</c:v>
                </c:pt>
                <c:pt idx="62">
                  <c:v>1887</c:v>
                </c:pt>
                <c:pt idx="63">
                  <c:v>1888</c:v>
                </c:pt>
                <c:pt idx="64">
                  <c:v>1889</c:v>
                </c:pt>
                <c:pt idx="65">
                  <c:v>1890</c:v>
                </c:pt>
                <c:pt idx="66">
                  <c:v>1891</c:v>
                </c:pt>
                <c:pt idx="67">
                  <c:v>1892</c:v>
                </c:pt>
                <c:pt idx="68">
                  <c:v>1893</c:v>
                </c:pt>
                <c:pt idx="69">
                  <c:v>1894</c:v>
                </c:pt>
                <c:pt idx="70">
                  <c:v>1895</c:v>
                </c:pt>
                <c:pt idx="71">
                  <c:v>1896</c:v>
                </c:pt>
                <c:pt idx="72">
                  <c:v>1897</c:v>
                </c:pt>
                <c:pt idx="73">
                  <c:v>1898</c:v>
                </c:pt>
                <c:pt idx="74">
                  <c:v>1899</c:v>
                </c:pt>
                <c:pt idx="75">
                  <c:v>1900</c:v>
                </c:pt>
                <c:pt idx="76">
                  <c:v>1901</c:v>
                </c:pt>
                <c:pt idx="77">
                  <c:v>1902</c:v>
                </c:pt>
                <c:pt idx="78">
                  <c:v>1903</c:v>
                </c:pt>
                <c:pt idx="79">
                  <c:v>1904</c:v>
                </c:pt>
                <c:pt idx="80">
                  <c:v>1905</c:v>
                </c:pt>
                <c:pt idx="81">
                  <c:v>1906</c:v>
                </c:pt>
                <c:pt idx="82">
                  <c:v>1907</c:v>
                </c:pt>
                <c:pt idx="83">
                  <c:v>1908</c:v>
                </c:pt>
                <c:pt idx="84">
                  <c:v>1909</c:v>
                </c:pt>
                <c:pt idx="85">
                  <c:v>1910</c:v>
                </c:pt>
                <c:pt idx="86">
                  <c:v>1911</c:v>
                </c:pt>
                <c:pt idx="87">
                  <c:v>1912</c:v>
                </c:pt>
                <c:pt idx="88">
                  <c:v>1913</c:v>
                </c:pt>
                <c:pt idx="89">
                  <c:v>1914</c:v>
                </c:pt>
                <c:pt idx="90">
                  <c:v>1915</c:v>
                </c:pt>
                <c:pt idx="91">
                  <c:v>1916</c:v>
                </c:pt>
                <c:pt idx="92">
                  <c:v>1917</c:v>
                </c:pt>
                <c:pt idx="93">
                  <c:v>1918</c:v>
                </c:pt>
                <c:pt idx="94">
                  <c:v>1919</c:v>
                </c:pt>
                <c:pt idx="95">
                  <c:v>1920</c:v>
                </c:pt>
                <c:pt idx="96">
                  <c:v>1921</c:v>
                </c:pt>
                <c:pt idx="97">
                  <c:v>1922</c:v>
                </c:pt>
                <c:pt idx="98">
                  <c:v>1923</c:v>
                </c:pt>
                <c:pt idx="99">
                  <c:v>1924</c:v>
                </c:pt>
                <c:pt idx="100">
                  <c:v>1925</c:v>
                </c:pt>
                <c:pt idx="101">
                  <c:v>1926</c:v>
                </c:pt>
                <c:pt idx="102">
                  <c:v>1927</c:v>
                </c:pt>
                <c:pt idx="103">
                  <c:v>1928</c:v>
                </c:pt>
                <c:pt idx="104">
                  <c:v>1929</c:v>
                </c:pt>
                <c:pt idx="105">
                  <c:v>1930</c:v>
                </c:pt>
                <c:pt idx="106">
                  <c:v>1931</c:v>
                </c:pt>
                <c:pt idx="107">
                  <c:v>1932</c:v>
                </c:pt>
                <c:pt idx="108">
                  <c:v>1933</c:v>
                </c:pt>
                <c:pt idx="109">
                  <c:v>1934</c:v>
                </c:pt>
                <c:pt idx="110">
                  <c:v>1935</c:v>
                </c:pt>
                <c:pt idx="111">
                  <c:v>1936</c:v>
                </c:pt>
                <c:pt idx="112">
                  <c:v>1937</c:v>
                </c:pt>
                <c:pt idx="113">
                  <c:v>1938</c:v>
                </c:pt>
                <c:pt idx="114">
                  <c:v>1939</c:v>
                </c:pt>
                <c:pt idx="115">
                  <c:v>1940</c:v>
                </c:pt>
                <c:pt idx="116">
                  <c:v>1941</c:v>
                </c:pt>
                <c:pt idx="117">
                  <c:v>1942</c:v>
                </c:pt>
                <c:pt idx="118">
                  <c:v>1943</c:v>
                </c:pt>
                <c:pt idx="119">
                  <c:v>1944</c:v>
                </c:pt>
                <c:pt idx="120">
                  <c:v>1945</c:v>
                </c:pt>
                <c:pt idx="121">
                  <c:v>1946</c:v>
                </c:pt>
                <c:pt idx="122">
                  <c:v>1947</c:v>
                </c:pt>
                <c:pt idx="123">
                  <c:v>1948</c:v>
                </c:pt>
                <c:pt idx="124">
                  <c:v>1949</c:v>
                </c:pt>
                <c:pt idx="125">
                  <c:v>1950</c:v>
                </c:pt>
                <c:pt idx="126">
                  <c:v>1951</c:v>
                </c:pt>
                <c:pt idx="127">
                  <c:v>1952</c:v>
                </c:pt>
                <c:pt idx="128">
                  <c:v>1953</c:v>
                </c:pt>
                <c:pt idx="129">
                  <c:v>1954</c:v>
                </c:pt>
                <c:pt idx="130">
                  <c:v>1955</c:v>
                </c:pt>
                <c:pt idx="131">
                  <c:v>1956</c:v>
                </c:pt>
                <c:pt idx="132">
                  <c:v>1957</c:v>
                </c:pt>
                <c:pt idx="133">
                  <c:v>1958</c:v>
                </c:pt>
                <c:pt idx="134">
                  <c:v>1959</c:v>
                </c:pt>
                <c:pt idx="135">
                  <c:v>1960</c:v>
                </c:pt>
                <c:pt idx="136">
                  <c:v>1961</c:v>
                </c:pt>
                <c:pt idx="137">
                  <c:v>1962</c:v>
                </c:pt>
                <c:pt idx="138">
                  <c:v>1963</c:v>
                </c:pt>
                <c:pt idx="139">
                  <c:v>1964</c:v>
                </c:pt>
                <c:pt idx="140">
                  <c:v>1965</c:v>
                </c:pt>
                <c:pt idx="141">
                  <c:v>1966</c:v>
                </c:pt>
                <c:pt idx="142">
                  <c:v>1967</c:v>
                </c:pt>
                <c:pt idx="143">
                  <c:v>1968</c:v>
                </c:pt>
                <c:pt idx="144">
                  <c:v>1969</c:v>
                </c:pt>
                <c:pt idx="145">
                  <c:v>1970</c:v>
                </c:pt>
                <c:pt idx="146">
                  <c:v>1971</c:v>
                </c:pt>
                <c:pt idx="147">
                  <c:v>1972</c:v>
                </c:pt>
                <c:pt idx="148">
                  <c:v>1973</c:v>
                </c:pt>
                <c:pt idx="149">
                  <c:v>1974</c:v>
                </c:pt>
                <c:pt idx="150">
                  <c:v>1975</c:v>
                </c:pt>
                <c:pt idx="151">
                  <c:v>1976</c:v>
                </c:pt>
                <c:pt idx="152">
                  <c:v>1977</c:v>
                </c:pt>
                <c:pt idx="153">
                  <c:v>1978</c:v>
                </c:pt>
                <c:pt idx="154">
                  <c:v>1979</c:v>
                </c:pt>
                <c:pt idx="155">
                  <c:v>1980</c:v>
                </c:pt>
                <c:pt idx="156">
                  <c:v>1981</c:v>
                </c:pt>
                <c:pt idx="157">
                  <c:v>1982</c:v>
                </c:pt>
                <c:pt idx="158">
                  <c:v>1983</c:v>
                </c:pt>
                <c:pt idx="159">
                  <c:v>1984</c:v>
                </c:pt>
                <c:pt idx="160">
                  <c:v>1985</c:v>
                </c:pt>
                <c:pt idx="161">
                  <c:v>1986</c:v>
                </c:pt>
                <c:pt idx="162">
                  <c:v>1987</c:v>
                </c:pt>
                <c:pt idx="163">
                  <c:v>1988</c:v>
                </c:pt>
                <c:pt idx="164">
                  <c:v>1989</c:v>
                </c:pt>
                <c:pt idx="165">
                  <c:v>1990</c:v>
                </c:pt>
                <c:pt idx="166">
                  <c:v>1991</c:v>
                </c:pt>
                <c:pt idx="167">
                  <c:v>1992</c:v>
                </c:pt>
                <c:pt idx="168">
                  <c:v>1993</c:v>
                </c:pt>
                <c:pt idx="169">
                  <c:v>1994</c:v>
                </c:pt>
                <c:pt idx="170">
                  <c:v>1995</c:v>
                </c:pt>
                <c:pt idx="171">
                  <c:v>1996</c:v>
                </c:pt>
                <c:pt idx="172">
                  <c:v>1997</c:v>
                </c:pt>
                <c:pt idx="173">
                  <c:v>1998</c:v>
                </c:pt>
                <c:pt idx="174">
                  <c:v>1999</c:v>
                </c:pt>
                <c:pt idx="175">
                  <c:v>2000</c:v>
                </c:pt>
                <c:pt idx="176">
                  <c:v>2001</c:v>
                </c:pt>
                <c:pt idx="177">
                  <c:v>2002</c:v>
                </c:pt>
                <c:pt idx="178">
                  <c:v>2003</c:v>
                </c:pt>
                <c:pt idx="179">
                  <c:v>2004</c:v>
                </c:pt>
                <c:pt idx="180">
                  <c:v>2005</c:v>
                </c:pt>
              </c:numCache>
            </c:numRef>
          </c:cat>
          <c:val>
            <c:numRef>
              <c:f>'Figure D1'!$E$6:$E$186</c:f>
              <c:numCache>
                <c:formatCode>0</c:formatCode>
                <c:ptCount val="181"/>
                <c:pt idx="79">
                  <c:v>29.7</c:v>
                </c:pt>
                <c:pt idx="80">
                  <c:v>28.8</c:v>
                </c:pt>
                <c:pt idx="81">
                  <c:v>28</c:v>
                </c:pt>
                <c:pt idx="82">
                  <c:v>26.7</c:v>
                </c:pt>
                <c:pt idx="83">
                  <c:v>26.2</c:v>
                </c:pt>
                <c:pt idx="84">
                  <c:v>30.6</c:v>
                </c:pt>
                <c:pt idx="85">
                  <c:v>30.5</c:v>
                </c:pt>
                <c:pt idx="86">
                  <c:v>30.3</c:v>
                </c:pt>
                <c:pt idx="87">
                  <c:v>28.6</c:v>
                </c:pt>
                <c:pt idx="88">
                  <c:v>27.8</c:v>
                </c:pt>
                <c:pt idx="89">
                  <c:v>28.1</c:v>
                </c:pt>
                <c:pt idx="90">
                  <c:v>28.7</c:v>
                </c:pt>
                <c:pt idx="91">
                  <c:v>25.5</c:v>
                </c:pt>
                <c:pt idx="92">
                  <c:v>25</c:v>
                </c:pt>
                <c:pt idx="93">
                  <c:v>20.7</c:v>
                </c:pt>
                <c:pt idx="94">
                  <c:v>19.8</c:v>
                </c:pt>
                <c:pt idx="95">
                  <c:v>22.6</c:v>
                </c:pt>
                <c:pt idx="96">
                  <c:v>21.4</c:v>
                </c:pt>
                <c:pt idx="97">
                  <c:v>26.7</c:v>
                </c:pt>
                <c:pt idx="98">
                  <c:v>25.6</c:v>
                </c:pt>
                <c:pt idx="99">
                  <c:v>25.8</c:v>
                </c:pt>
                <c:pt idx="100">
                  <c:v>27.3</c:v>
                </c:pt>
                <c:pt idx="101">
                  <c:v>29.3</c:v>
                </c:pt>
                <c:pt idx="102">
                  <c:v>30.3</c:v>
                </c:pt>
                <c:pt idx="103">
                  <c:v>31.9</c:v>
                </c:pt>
                <c:pt idx="104">
                  <c:v>32.9</c:v>
                </c:pt>
                <c:pt idx="105">
                  <c:v>39.299999999999997</c:v>
                </c:pt>
                <c:pt idx="106">
                  <c:v>52.2</c:v>
                </c:pt>
                <c:pt idx="107">
                  <c:v>72</c:v>
                </c:pt>
                <c:pt idx="108">
                  <c:v>65</c:v>
                </c:pt>
                <c:pt idx="109">
                  <c:v>63.6</c:v>
                </c:pt>
                <c:pt idx="110">
                  <c:v>57.7</c:v>
                </c:pt>
                <c:pt idx="111">
                  <c:v>55.2</c:v>
                </c:pt>
                <c:pt idx="112">
                  <c:v>54.4</c:v>
                </c:pt>
                <c:pt idx="113">
                  <c:v>48.8</c:v>
                </c:pt>
                <c:pt idx="114">
                  <c:v>55.6</c:v>
                </c:pt>
                <c:pt idx="115">
                  <c:v>52.8</c:v>
                </c:pt>
                <c:pt idx="116">
                  <c:v>60.4</c:v>
                </c:pt>
                <c:pt idx="117">
                  <c:v>47.4</c:v>
                </c:pt>
                <c:pt idx="118">
                  <c:v>51.8</c:v>
                </c:pt>
                <c:pt idx="119">
                  <c:v>52.2</c:v>
                </c:pt>
                <c:pt idx="120">
                  <c:v>54.8</c:v>
                </c:pt>
                <c:pt idx="121">
                  <c:v>47.1</c:v>
                </c:pt>
                <c:pt idx="122">
                  <c:v>46.9</c:v>
                </c:pt>
                <c:pt idx="123">
                  <c:v>29.7</c:v>
                </c:pt>
                <c:pt idx="124">
                  <c:v>27</c:v>
                </c:pt>
                <c:pt idx="125">
                  <c:v>26.2</c:v>
                </c:pt>
                <c:pt idx="126">
                  <c:v>24.5</c:v>
                </c:pt>
                <c:pt idx="127">
                  <c:v>23</c:v>
                </c:pt>
                <c:pt idx="128">
                  <c:v>33.9</c:v>
                </c:pt>
                <c:pt idx="129">
                  <c:v>26.3</c:v>
                </c:pt>
                <c:pt idx="130">
                  <c:v>22.9</c:v>
                </c:pt>
                <c:pt idx="131">
                  <c:v>22</c:v>
                </c:pt>
                <c:pt idx="132">
                  <c:v>21.9</c:v>
                </c:pt>
                <c:pt idx="133">
                  <c:v>19.8</c:v>
                </c:pt>
                <c:pt idx="134">
                  <c:v>21.7</c:v>
                </c:pt>
                <c:pt idx="135">
                  <c:v>21.2</c:v>
                </c:pt>
                <c:pt idx="136">
                  <c:v>20</c:v>
                </c:pt>
                <c:pt idx="137">
                  <c:v>22.1</c:v>
                </c:pt>
                <c:pt idx="138">
                  <c:v>22</c:v>
                </c:pt>
                <c:pt idx="139">
                  <c:v>22.3</c:v>
                </c:pt>
                <c:pt idx="140">
                  <c:v>22.9</c:v>
                </c:pt>
                <c:pt idx="141">
                  <c:v>22</c:v>
                </c:pt>
                <c:pt idx="142">
                  <c:v>22.4</c:v>
                </c:pt>
                <c:pt idx="143">
                  <c:v>22.8</c:v>
                </c:pt>
                <c:pt idx="144">
                  <c:v>23</c:v>
                </c:pt>
                <c:pt idx="145">
                  <c:v>23.3</c:v>
                </c:pt>
                <c:pt idx="146">
                  <c:v>25.5</c:v>
                </c:pt>
                <c:pt idx="147">
                  <c:v>26.6</c:v>
                </c:pt>
                <c:pt idx="148">
                  <c:v>30.1</c:v>
                </c:pt>
                <c:pt idx="149">
                  <c:v>26.8</c:v>
                </c:pt>
                <c:pt idx="150">
                  <c:v>28.6</c:v>
                </c:pt>
                <c:pt idx="151">
                  <c:v>29.7</c:v>
                </c:pt>
                <c:pt idx="152">
                  <c:v>29.4</c:v>
                </c:pt>
                <c:pt idx="153">
                  <c:v>29</c:v>
                </c:pt>
                <c:pt idx="154">
                  <c:v>31.3</c:v>
                </c:pt>
                <c:pt idx="155">
                  <c:v>28.8</c:v>
                </c:pt>
                <c:pt idx="156">
                  <c:v>28.4</c:v>
                </c:pt>
                <c:pt idx="157">
                  <c:v>27.7</c:v>
                </c:pt>
                <c:pt idx="158">
                  <c:v>28.1</c:v>
                </c:pt>
                <c:pt idx="159">
                  <c:v>27</c:v>
                </c:pt>
                <c:pt idx="160">
                  <c:v>27</c:v>
                </c:pt>
                <c:pt idx="161">
                  <c:v>26.3</c:v>
                </c:pt>
                <c:pt idx="162">
                  <c:v>24.8</c:v>
                </c:pt>
                <c:pt idx="163">
                  <c:v>24.3</c:v>
                </c:pt>
                <c:pt idx="164">
                  <c:v>23.5</c:v>
                </c:pt>
                <c:pt idx="165">
                  <c:v>22.9</c:v>
                </c:pt>
                <c:pt idx="166">
                  <c:v>21.3</c:v>
                </c:pt>
                <c:pt idx="167">
                  <c:v>20.399999999999999</c:v>
                </c:pt>
                <c:pt idx="168">
                  <c:v>18.899999999999999</c:v>
                </c:pt>
                <c:pt idx="169">
                  <c:v>17.100000000000001</c:v>
                </c:pt>
                <c:pt idx="170">
                  <c:v>16.100000000000001</c:v>
                </c:pt>
                <c:pt idx="171">
                  <c:v>14.7</c:v>
                </c:pt>
                <c:pt idx="172">
                  <c:v>12.2</c:v>
                </c:pt>
                <c:pt idx="173">
                  <c:v>11.3</c:v>
                </c:pt>
                <c:pt idx="174">
                  <c:v>10.9</c:v>
                </c:pt>
                <c:pt idx="175">
                  <c:v>10.6</c:v>
                </c:pt>
                <c:pt idx="176">
                  <c:v>11.2</c:v>
                </c:pt>
                <c:pt idx="177">
                  <c:v>10.4</c:v>
                </c:pt>
                <c:pt idx="178">
                  <c:v>10</c:v>
                </c:pt>
                <c:pt idx="179">
                  <c:v>10</c:v>
                </c:pt>
                <c:pt idx="180">
                  <c:v>9.5</c:v>
                </c:pt>
              </c:numCache>
            </c:numRef>
          </c:val>
          <c:smooth val="0"/>
          <c:extLst>
            <c:ext xmlns:c16="http://schemas.microsoft.com/office/drawing/2014/chart" uri="{C3380CC4-5D6E-409C-BE32-E72D297353CC}">
              <c16:uniqueId val="{00000002-13D9-424E-93D6-1DCEF66AA7B3}"/>
            </c:ext>
          </c:extLst>
        </c:ser>
        <c:ser>
          <c:idx val="3"/>
          <c:order val="3"/>
          <c:tx>
            <c:strRef>
              <c:f>'Figure D1'!$F$5</c:f>
              <c:strCache>
                <c:ptCount val="1"/>
                <c:pt idx="0">
                  <c:v>Agricultural tariff (Federal)</c:v>
                </c:pt>
              </c:strCache>
            </c:strRef>
          </c:tx>
          <c:spPr>
            <a:ln cmpd="sng">
              <a:solidFill>
                <a:srgbClr val="265A9A"/>
              </a:solidFill>
              <a:prstDash val="solid"/>
            </a:ln>
          </c:spPr>
          <c:marker>
            <c:symbol val="none"/>
          </c:marker>
          <c:cat>
            <c:numRef>
              <c:f>'Figure D1'!$B$6:$B$186</c:f>
              <c:numCache>
                <c:formatCode>0</c:formatCode>
                <c:ptCount val="181"/>
                <c:pt idx="0">
                  <c:v>1825</c:v>
                </c:pt>
                <c:pt idx="1">
                  <c:v>1826</c:v>
                </c:pt>
                <c:pt idx="2">
                  <c:v>1827</c:v>
                </c:pt>
                <c:pt idx="3">
                  <c:v>1828</c:v>
                </c:pt>
                <c:pt idx="4">
                  <c:v>1829</c:v>
                </c:pt>
                <c:pt idx="5">
                  <c:v>1830</c:v>
                </c:pt>
                <c:pt idx="6">
                  <c:v>1831</c:v>
                </c:pt>
                <c:pt idx="7">
                  <c:v>1832</c:v>
                </c:pt>
                <c:pt idx="8">
                  <c:v>1833</c:v>
                </c:pt>
                <c:pt idx="9">
                  <c:v>1834</c:v>
                </c:pt>
                <c:pt idx="10">
                  <c:v>1835</c:v>
                </c:pt>
                <c:pt idx="11">
                  <c:v>1836</c:v>
                </c:pt>
                <c:pt idx="12">
                  <c:v>1837</c:v>
                </c:pt>
                <c:pt idx="13">
                  <c:v>1838</c:v>
                </c:pt>
                <c:pt idx="14">
                  <c:v>1839</c:v>
                </c:pt>
                <c:pt idx="15">
                  <c:v>1840</c:v>
                </c:pt>
                <c:pt idx="16">
                  <c:v>1841</c:v>
                </c:pt>
                <c:pt idx="17">
                  <c:v>1842</c:v>
                </c:pt>
                <c:pt idx="18">
                  <c:v>1843</c:v>
                </c:pt>
                <c:pt idx="19">
                  <c:v>1844</c:v>
                </c:pt>
                <c:pt idx="20">
                  <c:v>1845</c:v>
                </c:pt>
                <c:pt idx="21">
                  <c:v>1846</c:v>
                </c:pt>
                <c:pt idx="22">
                  <c:v>1847</c:v>
                </c:pt>
                <c:pt idx="23">
                  <c:v>1848</c:v>
                </c:pt>
                <c:pt idx="24">
                  <c:v>1849</c:v>
                </c:pt>
                <c:pt idx="25">
                  <c:v>1850</c:v>
                </c:pt>
                <c:pt idx="26">
                  <c:v>1851</c:v>
                </c:pt>
                <c:pt idx="27">
                  <c:v>1852</c:v>
                </c:pt>
                <c:pt idx="28">
                  <c:v>1853</c:v>
                </c:pt>
                <c:pt idx="29">
                  <c:v>1854</c:v>
                </c:pt>
                <c:pt idx="30">
                  <c:v>1855</c:v>
                </c:pt>
                <c:pt idx="31">
                  <c:v>1856</c:v>
                </c:pt>
                <c:pt idx="32">
                  <c:v>1857</c:v>
                </c:pt>
                <c:pt idx="33">
                  <c:v>1858</c:v>
                </c:pt>
                <c:pt idx="34">
                  <c:v>1859</c:v>
                </c:pt>
                <c:pt idx="35">
                  <c:v>1860</c:v>
                </c:pt>
                <c:pt idx="36">
                  <c:v>1861</c:v>
                </c:pt>
                <c:pt idx="37">
                  <c:v>1862</c:v>
                </c:pt>
                <c:pt idx="38">
                  <c:v>1863</c:v>
                </c:pt>
                <c:pt idx="39">
                  <c:v>1864</c:v>
                </c:pt>
                <c:pt idx="40">
                  <c:v>1865</c:v>
                </c:pt>
                <c:pt idx="41">
                  <c:v>1866</c:v>
                </c:pt>
                <c:pt idx="42">
                  <c:v>1867</c:v>
                </c:pt>
                <c:pt idx="43">
                  <c:v>1868</c:v>
                </c:pt>
                <c:pt idx="44">
                  <c:v>1869</c:v>
                </c:pt>
                <c:pt idx="45">
                  <c:v>1870</c:v>
                </c:pt>
                <c:pt idx="46">
                  <c:v>1871</c:v>
                </c:pt>
                <c:pt idx="47">
                  <c:v>1872</c:v>
                </c:pt>
                <c:pt idx="48">
                  <c:v>1873</c:v>
                </c:pt>
                <c:pt idx="49">
                  <c:v>1874</c:v>
                </c:pt>
                <c:pt idx="50">
                  <c:v>1875</c:v>
                </c:pt>
                <c:pt idx="51">
                  <c:v>1876</c:v>
                </c:pt>
                <c:pt idx="52">
                  <c:v>1877</c:v>
                </c:pt>
                <c:pt idx="53">
                  <c:v>1878</c:v>
                </c:pt>
                <c:pt idx="54">
                  <c:v>1879</c:v>
                </c:pt>
                <c:pt idx="55">
                  <c:v>1880</c:v>
                </c:pt>
                <c:pt idx="56">
                  <c:v>1881</c:v>
                </c:pt>
                <c:pt idx="57">
                  <c:v>1882</c:v>
                </c:pt>
                <c:pt idx="58">
                  <c:v>1883</c:v>
                </c:pt>
                <c:pt idx="59">
                  <c:v>1884</c:v>
                </c:pt>
                <c:pt idx="60">
                  <c:v>1885</c:v>
                </c:pt>
                <c:pt idx="61">
                  <c:v>1886</c:v>
                </c:pt>
                <c:pt idx="62">
                  <c:v>1887</c:v>
                </c:pt>
                <c:pt idx="63">
                  <c:v>1888</c:v>
                </c:pt>
                <c:pt idx="64">
                  <c:v>1889</c:v>
                </c:pt>
                <c:pt idx="65">
                  <c:v>1890</c:v>
                </c:pt>
                <c:pt idx="66">
                  <c:v>1891</c:v>
                </c:pt>
                <c:pt idx="67">
                  <c:v>1892</c:v>
                </c:pt>
                <c:pt idx="68">
                  <c:v>1893</c:v>
                </c:pt>
                <c:pt idx="69">
                  <c:v>1894</c:v>
                </c:pt>
                <c:pt idx="70">
                  <c:v>1895</c:v>
                </c:pt>
                <c:pt idx="71">
                  <c:v>1896</c:v>
                </c:pt>
                <c:pt idx="72">
                  <c:v>1897</c:v>
                </c:pt>
                <c:pt idx="73">
                  <c:v>1898</c:v>
                </c:pt>
                <c:pt idx="74">
                  <c:v>1899</c:v>
                </c:pt>
                <c:pt idx="75">
                  <c:v>1900</c:v>
                </c:pt>
                <c:pt idx="76">
                  <c:v>1901</c:v>
                </c:pt>
                <c:pt idx="77">
                  <c:v>1902</c:v>
                </c:pt>
                <c:pt idx="78">
                  <c:v>1903</c:v>
                </c:pt>
                <c:pt idx="79">
                  <c:v>1904</c:v>
                </c:pt>
                <c:pt idx="80">
                  <c:v>1905</c:v>
                </c:pt>
                <c:pt idx="81">
                  <c:v>1906</c:v>
                </c:pt>
                <c:pt idx="82">
                  <c:v>1907</c:v>
                </c:pt>
                <c:pt idx="83">
                  <c:v>1908</c:v>
                </c:pt>
                <c:pt idx="84">
                  <c:v>1909</c:v>
                </c:pt>
                <c:pt idx="85">
                  <c:v>1910</c:v>
                </c:pt>
                <c:pt idx="86">
                  <c:v>1911</c:v>
                </c:pt>
                <c:pt idx="87">
                  <c:v>1912</c:v>
                </c:pt>
                <c:pt idx="88">
                  <c:v>1913</c:v>
                </c:pt>
                <c:pt idx="89">
                  <c:v>1914</c:v>
                </c:pt>
                <c:pt idx="90">
                  <c:v>1915</c:v>
                </c:pt>
                <c:pt idx="91">
                  <c:v>1916</c:v>
                </c:pt>
                <c:pt idx="92">
                  <c:v>1917</c:v>
                </c:pt>
                <c:pt idx="93">
                  <c:v>1918</c:v>
                </c:pt>
                <c:pt idx="94">
                  <c:v>1919</c:v>
                </c:pt>
                <c:pt idx="95">
                  <c:v>1920</c:v>
                </c:pt>
                <c:pt idx="96">
                  <c:v>1921</c:v>
                </c:pt>
                <c:pt idx="97">
                  <c:v>1922</c:v>
                </c:pt>
                <c:pt idx="98">
                  <c:v>1923</c:v>
                </c:pt>
                <c:pt idx="99">
                  <c:v>1924</c:v>
                </c:pt>
                <c:pt idx="100">
                  <c:v>1925</c:v>
                </c:pt>
                <c:pt idx="101">
                  <c:v>1926</c:v>
                </c:pt>
                <c:pt idx="102">
                  <c:v>1927</c:v>
                </c:pt>
                <c:pt idx="103">
                  <c:v>1928</c:v>
                </c:pt>
                <c:pt idx="104">
                  <c:v>1929</c:v>
                </c:pt>
                <c:pt idx="105">
                  <c:v>1930</c:v>
                </c:pt>
                <c:pt idx="106">
                  <c:v>1931</c:v>
                </c:pt>
                <c:pt idx="107">
                  <c:v>1932</c:v>
                </c:pt>
                <c:pt idx="108">
                  <c:v>1933</c:v>
                </c:pt>
                <c:pt idx="109">
                  <c:v>1934</c:v>
                </c:pt>
                <c:pt idx="110">
                  <c:v>1935</c:v>
                </c:pt>
                <c:pt idx="111">
                  <c:v>1936</c:v>
                </c:pt>
                <c:pt idx="112">
                  <c:v>1937</c:v>
                </c:pt>
                <c:pt idx="113">
                  <c:v>1938</c:v>
                </c:pt>
                <c:pt idx="114">
                  <c:v>1939</c:v>
                </c:pt>
                <c:pt idx="115">
                  <c:v>1940</c:v>
                </c:pt>
                <c:pt idx="116">
                  <c:v>1941</c:v>
                </c:pt>
                <c:pt idx="117">
                  <c:v>1942</c:v>
                </c:pt>
                <c:pt idx="118">
                  <c:v>1943</c:v>
                </c:pt>
                <c:pt idx="119">
                  <c:v>1944</c:v>
                </c:pt>
                <c:pt idx="120">
                  <c:v>1945</c:v>
                </c:pt>
                <c:pt idx="121">
                  <c:v>1946</c:v>
                </c:pt>
                <c:pt idx="122">
                  <c:v>1947</c:v>
                </c:pt>
                <c:pt idx="123">
                  <c:v>1948</c:v>
                </c:pt>
                <c:pt idx="124">
                  <c:v>1949</c:v>
                </c:pt>
                <c:pt idx="125">
                  <c:v>1950</c:v>
                </c:pt>
                <c:pt idx="126">
                  <c:v>1951</c:v>
                </c:pt>
                <c:pt idx="127">
                  <c:v>1952</c:v>
                </c:pt>
                <c:pt idx="128">
                  <c:v>1953</c:v>
                </c:pt>
                <c:pt idx="129">
                  <c:v>1954</c:v>
                </c:pt>
                <c:pt idx="130">
                  <c:v>1955</c:v>
                </c:pt>
                <c:pt idx="131">
                  <c:v>1956</c:v>
                </c:pt>
                <c:pt idx="132">
                  <c:v>1957</c:v>
                </c:pt>
                <c:pt idx="133">
                  <c:v>1958</c:v>
                </c:pt>
                <c:pt idx="134">
                  <c:v>1959</c:v>
                </c:pt>
                <c:pt idx="135">
                  <c:v>1960</c:v>
                </c:pt>
                <c:pt idx="136">
                  <c:v>1961</c:v>
                </c:pt>
                <c:pt idx="137">
                  <c:v>1962</c:v>
                </c:pt>
                <c:pt idx="138">
                  <c:v>1963</c:v>
                </c:pt>
                <c:pt idx="139">
                  <c:v>1964</c:v>
                </c:pt>
                <c:pt idx="140">
                  <c:v>1965</c:v>
                </c:pt>
                <c:pt idx="141">
                  <c:v>1966</c:v>
                </c:pt>
                <c:pt idx="142">
                  <c:v>1967</c:v>
                </c:pt>
                <c:pt idx="143">
                  <c:v>1968</c:v>
                </c:pt>
                <c:pt idx="144">
                  <c:v>1969</c:v>
                </c:pt>
                <c:pt idx="145">
                  <c:v>1970</c:v>
                </c:pt>
                <c:pt idx="146">
                  <c:v>1971</c:v>
                </c:pt>
                <c:pt idx="147">
                  <c:v>1972</c:v>
                </c:pt>
                <c:pt idx="148">
                  <c:v>1973</c:v>
                </c:pt>
                <c:pt idx="149">
                  <c:v>1974</c:v>
                </c:pt>
                <c:pt idx="150">
                  <c:v>1975</c:v>
                </c:pt>
                <c:pt idx="151">
                  <c:v>1976</c:v>
                </c:pt>
                <c:pt idx="152">
                  <c:v>1977</c:v>
                </c:pt>
                <c:pt idx="153">
                  <c:v>1978</c:v>
                </c:pt>
                <c:pt idx="154">
                  <c:v>1979</c:v>
                </c:pt>
                <c:pt idx="155">
                  <c:v>1980</c:v>
                </c:pt>
                <c:pt idx="156">
                  <c:v>1981</c:v>
                </c:pt>
                <c:pt idx="157">
                  <c:v>1982</c:v>
                </c:pt>
                <c:pt idx="158">
                  <c:v>1983</c:v>
                </c:pt>
                <c:pt idx="159">
                  <c:v>1984</c:v>
                </c:pt>
                <c:pt idx="160">
                  <c:v>1985</c:v>
                </c:pt>
                <c:pt idx="161">
                  <c:v>1986</c:v>
                </c:pt>
                <c:pt idx="162">
                  <c:v>1987</c:v>
                </c:pt>
                <c:pt idx="163">
                  <c:v>1988</c:v>
                </c:pt>
                <c:pt idx="164">
                  <c:v>1989</c:v>
                </c:pt>
                <c:pt idx="165">
                  <c:v>1990</c:v>
                </c:pt>
                <c:pt idx="166">
                  <c:v>1991</c:v>
                </c:pt>
                <c:pt idx="167">
                  <c:v>1992</c:v>
                </c:pt>
                <c:pt idx="168">
                  <c:v>1993</c:v>
                </c:pt>
                <c:pt idx="169">
                  <c:v>1994</c:v>
                </c:pt>
                <c:pt idx="170">
                  <c:v>1995</c:v>
                </c:pt>
                <c:pt idx="171">
                  <c:v>1996</c:v>
                </c:pt>
                <c:pt idx="172">
                  <c:v>1997</c:v>
                </c:pt>
                <c:pt idx="173">
                  <c:v>1998</c:v>
                </c:pt>
                <c:pt idx="174">
                  <c:v>1999</c:v>
                </c:pt>
                <c:pt idx="175">
                  <c:v>2000</c:v>
                </c:pt>
                <c:pt idx="176">
                  <c:v>2001</c:v>
                </c:pt>
                <c:pt idx="177">
                  <c:v>2002</c:v>
                </c:pt>
                <c:pt idx="178">
                  <c:v>2003</c:v>
                </c:pt>
                <c:pt idx="179">
                  <c:v>2004</c:v>
                </c:pt>
                <c:pt idx="180">
                  <c:v>2005</c:v>
                </c:pt>
              </c:numCache>
            </c:numRef>
          </c:cat>
          <c:val>
            <c:numRef>
              <c:f>'Figure D1'!$F$6:$F$186</c:f>
              <c:numCache>
                <c:formatCode>0</c:formatCode>
                <c:ptCount val="181"/>
                <c:pt idx="79">
                  <c:v>6.5</c:v>
                </c:pt>
                <c:pt idx="80">
                  <c:v>11.6</c:v>
                </c:pt>
                <c:pt idx="81">
                  <c:v>6.8</c:v>
                </c:pt>
                <c:pt idx="82">
                  <c:v>6.7</c:v>
                </c:pt>
                <c:pt idx="83">
                  <c:v>8</c:v>
                </c:pt>
                <c:pt idx="84">
                  <c:v>7.8</c:v>
                </c:pt>
                <c:pt idx="85">
                  <c:v>9.1999999999999993</c:v>
                </c:pt>
                <c:pt idx="86">
                  <c:v>8.8000000000000007</c:v>
                </c:pt>
                <c:pt idx="87">
                  <c:v>9.3000000000000007</c:v>
                </c:pt>
                <c:pt idx="88">
                  <c:v>7.6</c:v>
                </c:pt>
                <c:pt idx="89">
                  <c:v>6</c:v>
                </c:pt>
                <c:pt idx="90">
                  <c:v>4.8</c:v>
                </c:pt>
                <c:pt idx="91">
                  <c:v>5.0999999999999996</c:v>
                </c:pt>
                <c:pt idx="92">
                  <c:v>4.9000000000000004</c:v>
                </c:pt>
                <c:pt idx="93">
                  <c:v>6.2</c:v>
                </c:pt>
                <c:pt idx="94">
                  <c:v>4.5</c:v>
                </c:pt>
                <c:pt idx="95">
                  <c:v>4.7</c:v>
                </c:pt>
                <c:pt idx="96">
                  <c:v>3.1</c:v>
                </c:pt>
                <c:pt idx="97">
                  <c:v>4.0999999999999996</c:v>
                </c:pt>
                <c:pt idx="98">
                  <c:v>3.9</c:v>
                </c:pt>
                <c:pt idx="99">
                  <c:v>5.6</c:v>
                </c:pt>
                <c:pt idx="100">
                  <c:v>4</c:v>
                </c:pt>
                <c:pt idx="101">
                  <c:v>4.5999999999999996</c:v>
                </c:pt>
                <c:pt idx="102">
                  <c:v>4.8</c:v>
                </c:pt>
                <c:pt idx="103">
                  <c:v>5.2</c:v>
                </c:pt>
                <c:pt idx="104">
                  <c:v>4.9000000000000004</c:v>
                </c:pt>
                <c:pt idx="105">
                  <c:v>7.4</c:v>
                </c:pt>
                <c:pt idx="106">
                  <c:v>7.1</c:v>
                </c:pt>
                <c:pt idx="107">
                  <c:v>8.6999999999999993</c:v>
                </c:pt>
                <c:pt idx="108">
                  <c:v>8.1</c:v>
                </c:pt>
                <c:pt idx="109">
                  <c:v>6.4</c:v>
                </c:pt>
                <c:pt idx="110">
                  <c:v>9.1</c:v>
                </c:pt>
                <c:pt idx="111">
                  <c:v>6</c:v>
                </c:pt>
                <c:pt idx="112">
                  <c:v>4.2</c:v>
                </c:pt>
                <c:pt idx="113">
                  <c:v>3</c:v>
                </c:pt>
                <c:pt idx="114">
                  <c:v>5.9</c:v>
                </c:pt>
                <c:pt idx="115">
                  <c:v>4.3</c:v>
                </c:pt>
                <c:pt idx="116">
                  <c:v>4.0999999999999996</c:v>
                </c:pt>
                <c:pt idx="117">
                  <c:v>4.9000000000000004</c:v>
                </c:pt>
                <c:pt idx="118">
                  <c:v>6.1</c:v>
                </c:pt>
                <c:pt idx="119">
                  <c:v>9.5</c:v>
                </c:pt>
                <c:pt idx="120">
                  <c:v>11.4</c:v>
                </c:pt>
                <c:pt idx="121">
                  <c:v>7.4</c:v>
                </c:pt>
                <c:pt idx="122">
                  <c:v>-13.5</c:v>
                </c:pt>
                <c:pt idx="123">
                  <c:v>-4.5999999999999996</c:v>
                </c:pt>
                <c:pt idx="124">
                  <c:v>-4.9000000000000004</c:v>
                </c:pt>
                <c:pt idx="125">
                  <c:v>-4.9000000000000004</c:v>
                </c:pt>
                <c:pt idx="126">
                  <c:v>-3.2</c:v>
                </c:pt>
                <c:pt idx="127">
                  <c:v>-1.1000000000000001</c:v>
                </c:pt>
                <c:pt idx="128">
                  <c:v>2.5</c:v>
                </c:pt>
                <c:pt idx="129">
                  <c:v>4.5</c:v>
                </c:pt>
                <c:pt idx="130">
                  <c:v>6.1</c:v>
                </c:pt>
                <c:pt idx="131">
                  <c:v>5.3</c:v>
                </c:pt>
                <c:pt idx="132">
                  <c:v>7.9</c:v>
                </c:pt>
                <c:pt idx="133">
                  <c:v>10.3</c:v>
                </c:pt>
                <c:pt idx="134">
                  <c:v>7.5</c:v>
                </c:pt>
                <c:pt idx="135">
                  <c:v>8.9</c:v>
                </c:pt>
                <c:pt idx="136">
                  <c:v>11</c:v>
                </c:pt>
                <c:pt idx="137">
                  <c:v>10.3</c:v>
                </c:pt>
                <c:pt idx="138">
                  <c:v>9.8000000000000007</c:v>
                </c:pt>
                <c:pt idx="139">
                  <c:v>7.2</c:v>
                </c:pt>
                <c:pt idx="140">
                  <c:v>9.1</c:v>
                </c:pt>
                <c:pt idx="141">
                  <c:v>10.6</c:v>
                </c:pt>
                <c:pt idx="142">
                  <c:v>9.6</c:v>
                </c:pt>
                <c:pt idx="143">
                  <c:v>15.4</c:v>
                </c:pt>
                <c:pt idx="144">
                  <c:v>13.8</c:v>
                </c:pt>
                <c:pt idx="145">
                  <c:v>14.2</c:v>
                </c:pt>
                <c:pt idx="146">
                  <c:v>17.5</c:v>
                </c:pt>
                <c:pt idx="147">
                  <c:v>12.8</c:v>
                </c:pt>
                <c:pt idx="148">
                  <c:v>7.5</c:v>
                </c:pt>
                <c:pt idx="149">
                  <c:v>3.9</c:v>
                </c:pt>
                <c:pt idx="150">
                  <c:v>2.4</c:v>
                </c:pt>
                <c:pt idx="151">
                  <c:v>4.5</c:v>
                </c:pt>
                <c:pt idx="152">
                  <c:v>5.4</c:v>
                </c:pt>
                <c:pt idx="153">
                  <c:v>5.9</c:v>
                </c:pt>
                <c:pt idx="154">
                  <c:v>4.3</c:v>
                </c:pt>
                <c:pt idx="155">
                  <c:v>3.1</c:v>
                </c:pt>
                <c:pt idx="156">
                  <c:v>3.6</c:v>
                </c:pt>
                <c:pt idx="157">
                  <c:v>3.7</c:v>
                </c:pt>
                <c:pt idx="158">
                  <c:v>8</c:v>
                </c:pt>
                <c:pt idx="159">
                  <c:v>6.3</c:v>
                </c:pt>
                <c:pt idx="160">
                  <c:v>5.6</c:v>
                </c:pt>
                <c:pt idx="161">
                  <c:v>6.1</c:v>
                </c:pt>
                <c:pt idx="162">
                  <c:v>8.8000000000000007</c:v>
                </c:pt>
                <c:pt idx="163">
                  <c:v>5.8</c:v>
                </c:pt>
                <c:pt idx="164">
                  <c:v>4.3</c:v>
                </c:pt>
                <c:pt idx="165">
                  <c:v>3.6</c:v>
                </c:pt>
                <c:pt idx="166">
                  <c:v>6.5</c:v>
                </c:pt>
                <c:pt idx="167">
                  <c:v>4.5</c:v>
                </c:pt>
                <c:pt idx="168">
                  <c:v>4</c:v>
                </c:pt>
                <c:pt idx="169">
                  <c:v>3.7</c:v>
                </c:pt>
                <c:pt idx="170">
                  <c:v>3.5</c:v>
                </c:pt>
                <c:pt idx="171">
                  <c:v>3</c:v>
                </c:pt>
                <c:pt idx="172">
                  <c:v>3.1</c:v>
                </c:pt>
                <c:pt idx="173">
                  <c:v>2.7</c:v>
                </c:pt>
                <c:pt idx="174">
                  <c:v>2.7</c:v>
                </c:pt>
                <c:pt idx="175">
                  <c:v>2.1</c:v>
                </c:pt>
                <c:pt idx="176">
                  <c:v>0</c:v>
                </c:pt>
                <c:pt idx="177">
                  <c:v>0</c:v>
                </c:pt>
                <c:pt idx="178">
                  <c:v>0</c:v>
                </c:pt>
                <c:pt idx="179">
                  <c:v>0</c:v>
                </c:pt>
                <c:pt idx="180">
                  <c:v>0</c:v>
                </c:pt>
              </c:numCache>
            </c:numRef>
          </c:val>
          <c:smooth val="0"/>
          <c:extLst>
            <c:ext xmlns:c16="http://schemas.microsoft.com/office/drawing/2014/chart" uri="{C3380CC4-5D6E-409C-BE32-E72D297353CC}">
              <c16:uniqueId val="{00000003-13D9-424E-93D6-1DCEF66AA7B3}"/>
            </c:ext>
          </c:extLst>
        </c:ser>
        <c:dLbls>
          <c:showLegendKey val="0"/>
          <c:showVal val="0"/>
          <c:showCatName val="0"/>
          <c:showSerName val="0"/>
          <c:showPercent val="0"/>
          <c:showBubbleSize val="0"/>
        </c:dLbls>
        <c:smooth val="0"/>
        <c:axId val="549150568"/>
        <c:axId val="549145080"/>
      </c:lineChart>
      <c:catAx>
        <c:axId val="549150568"/>
        <c:scaling>
          <c:orientation val="minMax"/>
        </c:scaling>
        <c:delete val="0"/>
        <c:axPos val="b"/>
        <c:numFmt formatCode="0" sourceLinked="1"/>
        <c:majorTickMark val="out"/>
        <c:minorTickMark val="none"/>
        <c:tickLblPos val="low"/>
        <c:spPr>
          <a:ln>
            <a:solidFill>
              <a:srgbClr val="BFBFBF"/>
            </a:solidFill>
          </a:ln>
        </c:spPr>
        <c:crossAx val="549145080"/>
        <c:crosses val="autoZero"/>
        <c:auto val="1"/>
        <c:lblAlgn val="ctr"/>
        <c:lblOffset val="100"/>
        <c:tickLblSkip val="20"/>
        <c:tickMarkSkip val="5"/>
        <c:noMultiLvlLbl val="0"/>
      </c:catAx>
      <c:valAx>
        <c:axId val="549145080"/>
        <c:scaling>
          <c:orientation val="minMax"/>
        </c:scaling>
        <c:delete val="0"/>
        <c:axPos val="l"/>
        <c:title>
          <c:tx>
            <c:rich>
              <a:bodyPr/>
              <a:lstStyle/>
              <a:p>
                <a:pPr>
                  <a:defRPr/>
                </a:pPr>
                <a:r>
                  <a:rPr lang="en-AU" sz="900" b="1" i="0" baseline="0">
                    <a:effectLst/>
                  </a:rPr>
                  <a:t>Average tariff rate (per cent)</a:t>
                </a:r>
                <a:endParaRPr lang="en-AU" sz="900">
                  <a:effectLst/>
                </a:endParaRPr>
              </a:p>
            </c:rich>
          </c:tx>
          <c:overlay val="0"/>
        </c:title>
        <c:numFmt formatCode="0" sourceLinked="1"/>
        <c:majorTickMark val="out"/>
        <c:minorTickMark val="none"/>
        <c:tickLblPos val="nextTo"/>
        <c:spPr>
          <a:ln>
            <a:solidFill>
              <a:srgbClr val="BFBFBF"/>
            </a:solidFill>
          </a:ln>
        </c:spPr>
        <c:crossAx val="549150568"/>
        <c:crosses val="autoZero"/>
        <c:crossBetween val="midCat"/>
      </c:val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spPr>
            <a:ln>
              <a:solidFill>
                <a:srgbClr val="66BCDB"/>
              </a:solidFill>
            </a:ln>
          </c:spPr>
          <c:marker>
            <c:symbol val="none"/>
          </c:marker>
          <c:cat>
            <c:numRef>
              <c:f>'Figure D2'!$N$5:$FC$5</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'Figure D2'!$N$12:$FC$12</c:f>
              <c:numCache>
                <c:formatCode>0</c:formatCode>
                <c:ptCount val="146"/>
                <c:pt idx="0">
                  <c:v>33.233699277736065</c:v>
                </c:pt>
                <c:pt idx="1">
                  <c:v>34.637974693048569</c:v>
                </c:pt>
                <c:pt idx="2">
                  <c:v>33.449953258733899</c:v>
                </c:pt>
                <c:pt idx="3">
                  <c:v>31.44734580403118</c:v>
                </c:pt>
                <c:pt idx="4">
                  <c:v>29.355848526064989</c:v>
                </c:pt>
                <c:pt idx="5">
                  <c:v>27.958794128064856</c:v>
                </c:pt>
                <c:pt idx="6">
                  <c:v>27.824232015604476</c:v>
                </c:pt>
                <c:pt idx="7">
                  <c:v>31.071732671639118</c:v>
                </c:pt>
                <c:pt idx="8">
                  <c:v>31.43073259357379</c:v>
                </c:pt>
                <c:pt idx="9">
                  <c:v>32.260700894094207</c:v>
                </c:pt>
                <c:pt idx="10">
                  <c:v>32.855809173054688</c:v>
                </c:pt>
                <c:pt idx="11">
                  <c:v>34.439331317426152</c:v>
                </c:pt>
                <c:pt idx="12">
                  <c:v>37.73338396088247</c:v>
                </c:pt>
                <c:pt idx="13">
                  <c:v>42.457706238329848</c:v>
                </c:pt>
                <c:pt idx="14">
                  <c:v>44.413241257488437</c:v>
                </c:pt>
                <c:pt idx="15">
                  <c:v>44.478742174696563</c:v>
                </c:pt>
                <c:pt idx="16">
                  <c:v>44.347101598681412</c:v>
                </c:pt>
                <c:pt idx="17">
                  <c:v>43.192916756838137</c:v>
                </c:pt>
                <c:pt idx="18">
                  <c:v>43.23320738426532</c:v>
                </c:pt>
                <c:pt idx="19">
                  <c:v>42.423794679458837</c:v>
                </c:pt>
                <c:pt idx="20">
                  <c:v>41.610242829062948</c:v>
                </c:pt>
                <c:pt idx="21">
                  <c:v>40.790624341048265</c:v>
                </c:pt>
                <c:pt idx="22">
                  <c:v>37.062084341773904</c:v>
                </c:pt>
                <c:pt idx="23">
                  <c:v>30.702708258629528</c:v>
                </c:pt>
                <c:pt idx="24">
                  <c:v>26.181587873842162</c:v>
                </c:pt>
                <c:pt idx="25">
                  <c:v>22.718895801420896</c:v>
                </c:pt>
                <c:pt idx="26">
                  <c:v>19.467536677437234</c:v>
                </c:pt>
                <c:pt idx="27">
                  <c:v>16.581411991238706</c:v>
                </c:pt>
                <c:pt idx="28">
                  <c:v>12.10401178265338</c:v>
                </c:pt>
                <c:pt idx="29">
                  <c:v>8.9260930573471597</c:v>
                </c:pt>
                <c:pt idx="30">
                  <c:v>4.0520599885339026</c:v>
                </c:pt>
                <c:pt idx="31">
                  <c:v>0.16526010056034304</c:v>
                </c:pt>
                <c:pt idx="32">
                  <c:v>-3.6167952735859828E-2</c:v>
                </c:pt>
                <c:pt idx="33">
                  <c:v>-0.48729306269909517</c:v>
                </c:pt>
                <c:pt idx="34">
                  <c:v>-1.6165805001918194</c:v>
                </c:pt>
                <c:pt idx="35">
                  <c:v>-2.6426233384316418</c:v>
                </c:pt>
                <c:pt idx="36">
                  <c:v>-4.8106659336128104</c:v>
                </c:pt>
                <c:pt idx="37">
                  <c:v>-5.0924827967841981</c:v>
                </c:pt>
                <c:pt idx="38">
                  <c:v>-3.8332308483815893</c:v>
                </c:pt>
                <c:pt idx="39">
                  <c:v>0.28998045962643015</c:v>
                </c:pt>
                <c:pt idx="40">
                  <c:v>6.1364711160692638</c:v>
                </c:pt>
                <c:pt idx="41">
                  <c:v>14.943121196785036</c:v>
                </c:pt>
                <c:pt idx="42">
                  <c:v>23.883498934315501</c:v>
                </c:pt>
                <c:pt idx="43">
                  <c:v>28.781997423115612</c:v>
                </c:pt>
                <c:pt idx="44">
                  <c:v>27.665622857417794</c:v>
                </c:pt>
                <c:pt idx="45">
                  <c:v>20.7361609431061</c:v>
                </c:pt>
                <c:pt idx="46">
                  <c:v>8.5305591048127933</c:v>
                </c:pt>
                <c:pt idx="47">
                  <c:v>5.7884465118773782</c:v>
                </c:pt>
                <c:pt idx="48">
                  <c:v>7.7073273048216304</c:v>
                </c:pt>
                <c:pt idx="49">
                  <c:v>21.429563072802143</c:v>
                </c:pt>
                <c:pt idx="50">
                  <c:v>21.05232738533422</c:v>
                </c:pt>
                <c:pt idx="51">
                  <c:v>16.087682119770623</c:v>
                </c:pt>
                <c:pt idx="52">
                  <c:v>11.11848361451762</c:v>
                </c:pt>
                <c:pt idx="53">
                  <c:v>8.7526167156666617</c:v>
                </c:pt>
                <c:pt idx="54">
                  <c:v>14.256270983845734</c:v>
                </c:pt>
                <c:pt idx="55">
                  <c:v>24.572597888870614</c:v>
                </c:pt>
                <c:pt idx="56">
                  <c:v>35.445259856177621</c:v>
                </c:pt>
                <c:pt idx="57">
                  <c:v>39.158030281657396</c:v>
                </c:pt>
                <c:pt idx="58">
                  <c:v>39.501811182108128</c:v>
                </c:pt>
                <c:pt idx="59">
                  <c:v>30.822618680797675</c:v>
                </c:pt>
                <c:pt idx="60">
                  <c:v>28.727509376256364</c:v>
                </c:pt>
                <c:pt idx="61">
                  <c:v>27.394106725598132</c:v>
                </c:pt>
                <c:pt idx="62">
                  <c:v>25.059518944147896</c:v>
                </c:pt>
                <c:pt idx="63">
                  <c:v>22.564890547335487</c:v>
                </c:pt>
                <c:pt idx="64">
                  <c:v>19.44646741270774</c:v>
                </c:pt>
                <c:pt idx="65">
                  <c:v>16.125877749506735</c:v>
                </c:pt>
                <c:pt idx="66">
                  <c:v>11.53799645392654</c:v>
                </c:pt>
                <c:pt idx="67">
                  <c:v>5.4893339951907896</c:v>
                </c:pt>
                <c:pt idx="68">
                  <c:v>2.4923337338120692</c:v>
                </c:pt>
                <c:pt idx="69">
                  <c:v>3.1526343461127939</c:v>
                </c:pt>
                <c:pt idx="70">
                  <c:v>7.2119410229961778</c:v>
                </c:pt>
                <c:pt idx="71">
                  <c:v>9.9207772694046632</c:v>
                </c:pt>
                <c:pt idx="72">
                  <c:v>11.541558752475678</c:v>
                </c:pt>
                <c:pt idx="73">
                  <c:v>11.555999301752308</c:v>
                </c:pt>
                <c:pt idx="74">
                  <c:v>10.458800488295141</c:v>
                </c:pt>
                <c:pt idx="75">
                  <c:v>9.6792605276227324</c:v>
                </c:pt>
                <c:pt idx="76">
                  <c:v>6.9726160595165414</c:v>
                </c:pt>
                <c:pt idx="77">
                  <c:v>7.0579317417097318</c:v>
                </c:pt>
                <c:pt idx="78">
                  <c:v>11.325470839034459</c:v>
                </c:pt>
                <c:pt idx="79">
                  <c:v>21.98829971037555</c:v>
                </c:pt>
                <c:pt idx="80">
                  <c:v>29.530000528500398</c:v>
                </c:pt>
                <c:pt idx="81">
                  <c:v>33.602902242201708</c:v>
                </c:pt>
                <c:pt idx="82">
                  <c:v>35.715023923071776</c:v>
                </c:pt>
                <c:pt idx="83">
                  <c:v>35.99956644956486</c:v>
                </c:pt>
                <c:pt idx="84">
                  <c:v>37.597824789777107</c:v>
                </c:pt>
                <c:pt idx="85">
                  <c:v>39.990848350470976</c:v>
                </c:pt>
                <c:pt idx="86">
                  <c:v>42.666216236356682</c:v>
                </c:pt>
                <c:pt idx="87">
                  <c:v>43.939957951193762</c:v>
                </c:pt>
                <c:pt idx="88">
                  <c:v>43.461786733726456</c:v>
                </c:pt>
                <c:pt idx="89">
                  <c:v>40.904690275777895</c:v>
                </c:pt>
                <c:pt idx="90">
                  <c:v>38.613746912238739</c:v>
                </c:pt>
                <c:pt idx="91">
                  <c:v>35.68379574483378</c:v>
                </c:pt>
                <c:pt idx="92">
                  <c:v>34.275263590142849</c:v>
                </c:pt>
                <c:pt idx="93">
                  <c:v>34.794379030804592</c:v>
                </c:pt>
                <c:pt idx="94">
                  <c:v>35.52026872489435</c:v>
                </c:pt>
                <c:pt idx="95">
                  <c:v>35.701863116189358</c:v>
                </c:pt>
                <c:pt idx="96">
                  <c:v>35.436242969090678</c:v>
                </c:pt>
                <c:pt idx="97">
                  <c:v>35.669778052049523</c:v>
                </c:pt>
                <c:pt idx="98">
                  <c:v>36.8870506372417</c:v>
                </c:pt>
                <c:pt idx="99">
                  <c:v>37.973038607919243</c:v>
                </c:pt>
                <c:pt idx="100">
                  <c:v>38.549157425175508</c:v>
                </c:pt>
                <c:pt idx="101">
                  <c:v>35.061074622240412</c:v>
                </c:pt>
                <c:pt idx="102">
                  <c:v>34.854201477901512</c:v>
                </c:pt>
                <c:pt idx="103">
                  <c:v>34.889337525822022</c:v>
                </c:pt>
                <c:pt idx="104">
                  <c:v>34.653537909716803</c:v>
                </c:pt>
                <c:pt idx="105">
                  <c:v>32.327774649854092</c:v>
                </c:pt>
                <c:pt idx="106">
                  <c:v>31.189549255300044</c:v>
                </c:pt>
                <c:pt idx="107">
                  <c:v>31.123421461372232</c:v>
                </c:pt>
                <c:pt idx="108">
                  <c:v>29.879820483378612</c:v>
                </c:pt>
                <c:pt idx="109">
                  <c:v>28.856848196845576</c:v>
                </c:pt>
                <c:pt idx="110">
                  <c:v>29.042385819121314</c:v>
                </c:pt>
                <c:pt idx="111">
                  <c:v>35.924056048890549</c:v>
                </c:pt>
                <c:pt idx="112">
                  <c:v>37.935883268966904</c:v>
                </c:pt>
                <c:pt idx="113">
                  <c:v>37.479295423807159</c:v>
                </c:pt>
                <c:pt idx="114">
                  <c:v>36.47745845670957</c:v>
                </c:pt>
                <c:pt idx="115">
                  <c:v>38.770710545456424</c:v>
                </c:pt>
                <c:pt idx="116">
                  <c:v>40.694852074914401</c:v>
                </c:pt>
                <c:pt idx="117">
                  <c:v>42.288136716154597</c:v>
                </c:pt>
                <c:pt idx="118">
                  <c:v>45.162995977399689</c:v>
                </c:pt>
                <c:pt idx="119">
                  <c:v>46.261612977574735</c:v>
                </c:pt>
                <c:pt idx="120">
                  <c:v>45.549014179659821</c:v>
                </c:pt>
                <c:pt idx="121">
                  <c:v>44.503334388592194</c:v>
                </c:pt>
                <c:pt idx="122">
                  <c:v>43.350400883150911</c:v>
                </c:pt>
                <c:pt idx="123">
                  <c:v>43.081122958819897</c:v>
                </c:pt>
                <c:pt idx="124">
                  <c:v>43.264290204051981</c:v>
                </c:pt>
                <c:pt idx="125">
                  <c:v>43.998332619814782</c:v>
                </c:pt>
                <c:pt idx="126">
                  <c:v>43.95206520300642</c:v>
                </c:pt>
                <c:pt idx="127">
                  <c:v>42.520739939197199</c:v>
                </c:pt>
                <c:pt idx="128">
                  <c:v>40.398298174223122</c:v>
                </c:pt>
                <c:pt idx="129">
                  <c:v>39.858369815287567</c:v>
                </c:pt>
                <c:pt idx="130">
                  <c:v>40.811142878593884</c:v>
                </c:pt>
                <c:pt idx="131">
                  <c:v>42.785183414031522</c:v>
                </c:pt>
                <c:pt idx="132">
                  <c:v>44.818503857818257</c:v>
                </c:pt>
                <c:pt idx="133">
                  <c:v>47.119182757647415</c:v>
                </c:pt>
                <c:pt idx="134">
                  <c:v>48.51047817260298</c:v>
                </c:pt>
                <c:pt idx="135">
                  <c:v>49.014725399157911</c:v>
                </c:pt>
                <c:pt idx="136">
                  <c:v>50.452019353479571</c:v>
                </c:pt>
                <c:pt idx="137">
                  <c:v>53.099955030032518</c:v>
                </c:pt>
                <c:pt idx="138">
                  <c:v>56.232858785453452</c:v>
                </c:pt>
                <c:pt idx="139">
                  <c:v>57.708915891967628</c:v>
                </c:pt>
                <c:pt idx="140">
                  <c:v>58.089359058900527</c:v>
                </c:pt>
                <c:pt idx="141">
                  <c:v>58.394711799717832</c:v>
                </c:pt>
                <c:pt idx="142">
                  <c:v>59.016662342720203</c:v>
                </c:pt>
                <c:pt idx="143">
                  <c:v>59.330921085615195</c:v>
                </c:pt>
                <c:pt idx="144">
                  <c:v>59.40114536013408</c:v>
                </c:pt>
                <c:pt idx="145">
                  <c:v>59.48190571401657</c:v>
                </c:pt>
              </c:numCache>
            </c:numRef>
          </c:val>
          <c:smooth val="0"/>
          <c:extLst>
            <c:ext xmlns:c16="http://schemas.microsoft.com/office/drawing/2014/chart" uri="{C3380CC4-5D6E-409C-BE32-E72D297353CC}">
              <c16:uniqueId val="{00000000-7B73-416D-985F-A9663D23537A}"/>
            </c:ext>
          </c:extLst>
        </c:ser>
        <c:dLbls>
          <c:showLegendKey val="0"/>
          <c:showVal val="0"/>
          <c:showCatName val="0"/>
          <c:showSerName val="0"/>
          <c:showPercent val="0"/>
          <c:showBubbleSize val="0"/>
        </c:dLbls>
        <c:smooth val="0"/>
        <c:axId val="549143512"/>
        <c:axId val="549147040"/>
      </c:lineChart>
      <c:catAx>
        <c:axId val="549143512"/>
        <c:scaling>
          <c:orientation val="minMax"/>
        </c:scaling>
        <c:delete val="0"/>
        <c:axPos val="b"/>
        <c:numFmt formatCode="General" sourceLinked="1"/>
        <c:majorTickMark val="out"/>
        <c:minorTickMark val="none"/>
        <c:tickLblPos val="low"/>
        <c:spPr>
          <a:ln>
            <a:solidFill>
              <a:srgbClr val="BFBFBF"/>
            </a:solidFill>
          </a:ln>
        </c:spPr>
        <c:crossAx val="549147040"/>
        <c:crosses val="autoZero"/>
        <c:auto val="1"/>
        <c:lblAlgn val="ctr"/>
        <c:lblOffset val="100"/>
        <c:tickLblSkip val="20"/>
        <c:tickMarkSkip val="5"/>
        <c:noMultiLvlLbl val="0"/>
      </c:catAx>
      <c:valAx>
        <c:axId val="549147040"/>
        <c:scaling>
          <c:orientation val="minMax"/>
        </c:scaling>
        <c:delete val="0"/>
        <c:axPos val="l"/>
        <c:title>
          <c:tx>
            <c:rich>
              <a:bodyPr/>
              <a:lstStyle/>
              <a:p>
                <a:pPr>
                  <a:defRPr/>
                </a:pPr>
                <a:r>
                  <a:rPr lang="en-AU"/>
                  <a:t>Migration as a proportion of ten year population growth (%)</a:t>
                </a:r>
              </a:p>
            </c:rich>
          </c:tx>
          <c:overlay val="0"/>
        </c:title>
        <c:numFmt formatCode="0" sourceLinked="1"/>
        <c:majorTickMark val="out"/>
        <c:minorTickMark val="none"/>
        <c:tickLblPos val="nextTo"/>
        <c:spPr>
          <a:ln>
            <a:solidFill>
              <a:srgbClr val="BFBFBF"/>
            </a:solidFill>
          </a:ln>
        </c:spPr>
        <c:crossAx val="549143512"/>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spPr>
            <a:solidFill>
              <a:srgbClr val="66BCDB"/>
            </a:solidFill>
            <a:ln>
              <a:solidFill>
                <a:srgbClr val="66BCDB"/>
              </a:solidFill>
            </a:ln>
          </c:spPr>
          <c:invertIfNegative val="0"/>
          <c:cat>
            <c:numRef>
              <c:f>'Figure D3'!$B$45:$B$194</c:f>
              <c:numCache>
                <c:formatCode>0</c:formatCode>
                <c:ptCount val="150"/>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pt idx="51">
                  <c:v>1912</c:v>
                </c:pt>
                <c:pt idx="52">
                  <c:v>1913</c:v>
                </c:pt>
                <c:pt idx="53">
                  <c:v>1914</c:v>
                </c:pt>
                <c:pt idx="54">
                  <c:v>1915</c:v>
                </c:pt>
                <c:pt idx="55">
                  <c:v>1916</c:v>
                </c:pt>
                <c:pt idx="56">
                  <c:v>1917</c:v>
                </c:pt>
                <c:pt idx="57">
                  <c:v>1918</c:v>
                </c:pt>
                <c:pt idx="58">
                  <c:v>1919</c:v>
                </c:pt>
                <c:pt idx="59">
                  <c:v>1920</c:v>
                </c:pt>
                <c:pt idx="60">
                  <c:v>1921</c:v>
                </c:pt>
                <c:pt idx="61">
                  <c:v>1922</c:v>
                </c:pt>
                <c:pt idx="62">
                  <c:v>1923</c:v>
                </c:pt>
                <c:pt idx="63">
                  <c:v>1924</c:v>
                </c:pt>
                <c:pt idx="64">
                  <c:v>1925</c:v>
                </c:pt>
                <c:pt idx="65">
                  <c:v>1926</c:v>
                </c:pt>
                <c:pt idx="66">
                  <c:v>1927</c:v>
                </c:pt>
                <c:pt idx="67">
                  <c:v>1928</c:v>
                </c:pt>
                <c:pt idx="68">
                  <c:v>1929</c:v>
                </c:pt>
                <c:pt idx="69">
                  <c:v>1930</c:v>
                </c:pt>
                <c:pt idx="70">
                  <c:v>1931</c:v>
                </c:pt>
                <c:pt idx="71">
                  <c:v>1932</c:v>
                </c:pt>
                <c:pt idx="72">
                  <c:v>1933</c:v>
                </c:pt>
                <c:pt idx="73">
                  <c:v>1934</c:v>
                </c:pt>
                <c:pt idx="74">
                  <c:v>1935</c:v>
                </c:pt>
                <c:pt idx="75">
                  <c:v>1936</c:v>
                </c:pt>
                <c:pt idx="76">
                  <c:v>1937</c:v>
                </c:pt>
                <c:pt idx="77">
                  <c:v>1938</c:v>
                </c:pt>
                <c:pt idx="78">
                  <c:v>1939</c:v>
                </c:pt>
                <c:pt idx="79">
                  <c:v>1940</c:v>
                </c:pt>
                <c:pt idx="80">
                  <c:v>1941</c:v>
                </c:pt>
                <c:pt idx="81">
                  <c:v>1942</c:v>
                </c:pt>
                <c:pt idx="82">
                  <c:v>1943</c:v>
                </c:pt>
                <c:pt idx="83">
                  <c:v>1944</c:v>
                </c:pt>
                <c:pt idx="84">
                  <c:v>1945</c:v>
                </c:pt>
                <c:pt idx="85">
                  <c:v>1946</c:v>
                </c:pt>
                <c:pt idx="86">
                  <c:v>1947</c:v>
                </c:pt>
                <c:pt idx="87">
                  <c:v>1948</c:v>
                </c:pt>
                <c:pt idx="88">
                  <c:v>1949</c:v>
                </c:pt>
                <c:pt idx="89">
                  <c:v>1950</c:v>
                </c:pt>
                <c:pt idx="90">
                  <c:v>1951</c:v>
                </c:pt>
                <c:pt idx="91">
                  <c:v>1952</c:v>
                </c:pt>
                <c:pt idx="92">
                  <c:v>1953</c:v>
                </c:pt>
                <c:pt idx="93">
                  <c:v>1954</c:v>
                </c:pt>
                <c:pt idx="94">
                  <c:v>1955</c:v>
                </c:pt>
                <c:pt idx="95">
                  <c:v>1956</c:v>
                </c:pt>
                <c:pt idx="96">
                  <c:v>1957</c:v>
                </c:pt>
                <c:pt idx="97">
                  <c:v>1958</c:v>
                </c:pt>
                <c:pt idx="98">
                  <c:v>1959</c:v>
                </c:pt>
                <c:pt idx="99">
                  <c:v>1960</c:v>
                </c:pt>
                <c:pt idx="100">
                  <c:v>1961</c:v>
                </c:pt>
                <c:pt idx="101">
                  <c:v>1962</c:v>
                </c:pt>
                <c:pt idx="102">
                  <c:v>1963</c:v>
                </c:pt>
                <c:pt idx="103">
                  <c:v>1964</c:v>
                </c:pt>
                <c:pt idx="104">
                  <c:v>1965</c:v>
                </c:pt>
                <c:pt idx="105">
                  <c:v>1966</c:v>
                </c:pt>
                <c:pt idx="106">
                  <c:v>1967</c:v>
                </c:pt>
                <c:pt idx="107">
                  <c:v>1968</c:v>
                </c:pt>
                <c:pt idx="108">
                  <c:v>1969</c:v>
                </c:pt>
                <c:pt idx="109">
                  <c:v>1970</c:v>
                </c:pt>
                <c:pt idx="110">
                  <c:v>1971</c:v>
                </c:pt>
                <c:pt idx="111">
                  <c:v>1972</c:v>
                </c:pt>
                <c:pt idx="112">
                  <c:v>1973</c:v>
                </c:pt>
                <c:pt idx="113">
                  <c:v>1974</c:v>
                </c:pt>
                <c:pt idx="114">
                  <c:v>1975</c:v>
                </c:pt>
                <c:pt idx="115">
                  <c:v>1976</c:v>
                </c:pt>
                <c:pt idx="116">
                  <c:v>1977</c:v>
                </c:pt>
                <c:pt idx="117">
                  <c:v>1978</c:v>
                </c:pt>
                <c:pt idx="118">
                  <c:v>1979</c:v>
                </c:pt>
                <c:pt idx="119">
                  <c:v>1980</c:v>
                </c:pt>
                <c:pt idx="120">
                  <c:v>1981</c:v>
                </c:pt>
                <c:pt idx="121">
                  <c:v>1982</c:v>
                </c:pt>
                <c:pt idx="122">
                  <c:v>1983</c:v>
                </c:pt>
                <c:pt idx="123">
                  <c:v>1984</c:v>
                </c:pt>
                <c:pt idx="124">
                  <c:v>1985</c:v>
                </c:pt>
                <c:pt idx="125">
                  <c:v>1986</c:v>
                </c:pt>
                <c:pt idx="126">
                  <c:v>1987</c:v>
                </c:pt>
                <c:pt idx="127">
                  <c:v>1988</c:v>
                </c:pt>
                <c:pt idx="128">
                  <c:v>1989</c:v>
                </c:pt>
                <c:pt idx="129">
                  <c:v>1990</c:v>
                </c:pt>
                <c:pt idx="130">
                  <c:v>1991</c:v>
                </c:pt>
                <c:pt idx="131">
                  <c:v>1992</c:v>
                </c:pt>
                <c:pt idx="132">
                  <c:v>1993</c:v>
                </c:pt>
                <c:pt idx="133">
                  <c:v>1994</c:v>
                </c:pt>
                <c:pt idx="134">
                  <c:v>1995</c:v>
                </c:pt>
                <c:pt idx="135">
                  <c:v>1996</c:v>
                </c:pt>
                <c:pt idx="136">
                  <c:v>1997</c:v>
                </c:pt>
                <c:pt idx="137">
                  <c:v>1998</c:v>
                </c:pt>
                <c:pt idx="138">
                  <c:v>1999</c:v>
                </c:pt>
                <c:pt idx="139">
                  <c:v>2000</c:v>
                </c:pt>
                <c:pt idx="140">
                  <c:v>2001</c:v>
                </c:pt>
                <c:pt idx="141">
                  <c:v>2002</c:v>
                </c:pt>
                <c:pt idx="142">
                  <c:v>2003</c:v>
                </c:pt>
                <c:pt idx="143">
                  <c:v>2004</c:v>
                </c:pt>
                <c:pt idx="144">
                  <c:v>2005</c:v>
                </c:pt>
                <c:pt idx="145">
                  <c:v>2006</c:v>
                </c:pt>
                <c:pt idx="146">
                  <c:v>2007</c:v>
                </c:pt>
                <c:pt idx="147">
                  <c:v>2008</c:v>
                </c:pt>
                <c:pt idx="148">
                  <c:v>2009</c:v>
                </c:pt>
                <c:pt idx="149">
                  <c:v>2010</c:v>
                </c:pt>
              </c:numCache>
            </c:numRef>
          </c:cat>
          <c:val>
            <c:numRef>
              <c:f>'Figure D3'!$I$45:$I$194</c:f>
              <c:numCache>
                <c:formatCode>0</c:formatCode>
                <c:ptCount val="150"/>
                <c:pt idx="0">
                  <c:v>0</c:v>
                </c:pt>
                <c:pt idx="1">
                  <c:v>0</c:v>
                </c:pt>
                <c:pt idx="2">
                  <c:v>0</c:v>
                </c:pt>
                <c:pt idx="3">
                  <c:v>0</c:v>
                </c:pt>
                <c:pt idx="4">
                  <c:v>0</c:v>
                </c:pt>
                <c:pt idx="5">
                  <c:v>0</c:v>
                </c:pt>
                <c:pt idx="6">
                  <c:v>0</c:v>
                </c:pt>
                <c:pt idx="7">
                  <c:v>0</c:v>
                </c:pt>
                <c:pt idx="8">
                  <c:v>0</c:v>
                </c:pt>
                <c:pt idx="9">
                  <c:v>0</c:v>
                </c:pt>
                <c:pt idx="10">
                  <c:v>0.3</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2.4</c:v>
                </c:pt>
                <c:pt idx="44">
                  <c:v>3.7</c:v>
                </c:pt>
                <c:pt idx="45">
                  <c:v>3.8</c:v>
                </c:pt>
                <c:pt idx="46">
                  <c:v>3.8</c:v>
                </c:pt>
                <c:pt idx="47">
                  <c:v>0.5</c:v>
                </c:pt>
                <c:pt idx="48">
                  <c:v>1.7</c:v>
                </c:pt>
                <c:pt idx="49">
                  <c:v>2.7</c:v>
                </c:pt>
                <c:pt idx="50">
                  <c:v>0.2</c:v>
                </c:pt>
                <c:pt idx="51">
                  <c:v>0</c:v>
                </c:pt>
                <c:pt idx="52">
                  <c:v>0</c:v>
                </c:pt>
                <c:pt idx="53">
                  <c:v>0</c:v>
                </c:pt>
                <c:pt idx="54">
                  <c:v>0</c:v>
                </c:pt>
                <c:pt idx="55">
                  <c:v>0</c:v>
                </c:pt>
                <c:pt idx="56">
                  <c:v>1</c:v>
                </c:pt>
                <c:pt idx="57">
                  <c:v>0</c:v>
                </c:pt>
                <c:pt idx="58">
                  <c:v>0</c:v>
                </c:pt>
                <c:pt idx="59">
                  <c:v>1.7</c:v>
                </c:pt>
                <c:pt idx="60">
                  <c:v>0</c:v>
                </c:pt>
                <c:pt idx="61">
                  <c:v>0</c:v>
                </c:pt>
                <c:pt idx="62">
                  <c:v>0</c:v>
                </c:pt>
                <c:pt idx="63">
                  <c:v>0</c:v>
                </c:pt>
                <c:pt idx="64">
                  <c:v>0</c:v>
                </c:pt>
                <c:pt idx="65">
                  <c:v>0</c:v>
                </c:pt>
                <c:pt idx="66">
                  <c:v>0</c:v>
                </c:pt>
                <c:pt idx="67">
                  <c:v>0</c:v>
                </c:pt>
                <c:pt idx="68">
                  <c:v>0</c:v>
                </c:pt>
                <c:pt idx="69">
                  <c:v>0</c:v>
                </c:pt>
                <c:pt idx="70">
                  <c:v>0</c:v>
                </c:pt>
                <c:pt idx="71">
                  <c:v>1.3</c:v>
                </c:pt>
                <c:pt idx="72">
                  <c:v>0</c:v>
                </c:pt>
                <c:pt idx="73">
                  <c:v>1.1000000000000001</c:v>
                </c:pt>
                <c:pt idx="74">
                  <c:v>0</c:v>
                </c:pt>
                <c:pt idx="75">
                  <c:v>0</c:v>
                </c:pt>
                <c:pt idx="76">
                  <c:v>1</c:v>
                </c:pt>
                <c:pt idx="77">
                  <c:v>0</c:v>
                </c:pt>
                <c:pt idx="78">
                  <c:v>0</c:v>
                </c:pt>
                <c:pt idx="79">
                  <c:v>0</c:v>
                </c:pt>
                <c:pt idx="80">
                  <c:v>0</c:v>
                </c:pt>
                <c:pt idx="81">
                  <c:v>0</c:v>
                </c:pt>
                <c:pt idx="82">
                  <c:v>0</c:v>
                </c:pt>
                <c:pt idx="83">
                  <c:v>5.4</c:v>
                </c:pt>
                <c:pt idx="84">
                  <c:v>3.9</c:v>
                </c:pt>
                <c:pt idx="85">
                  <c:v>2.8</c:v>
                </c:pt>
                <c:pt idx="86">
                  <c:v>0</c:v>
                </c:pt>
                <c:pt idx="87">
                  <c:v>0.3</c:v>
                </c:pt>
                <c:pt idx="88">
                  <c:v>1.2</c:v>
                </c:pt>
                <c:pt idx="89">
                  <c:v>0</c:v>
                </c:pt>
                <c:pt idx="90">
                  <c:v>3.1</c:v>
                </c:pt>
                <c:pt idx="91">
                  <c:v>0</c:v>
                </c:pt>
                <c:pt idx="92">
                  <c:v>3.9</c:v>
                </c:pt>
                <c:pt idx="93">
                  <c:v>0</c:v>
                </c:pt>
                <c:pt idx="94">
                  <c:v>0</c:v>
                </c:pt>
                <c:pt idx="95">
                  <c:v>0</c:v>
                </c:pt>
                <c:pt idx="96">
                  <c:v>1.6</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1.4</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numCache>
            </c:numRef>
          </c:val>
          <c:extLst>
            <c:ext xmlns:c16="http://schemas.microsoft.com/office/drawing/2014/chart" uri="{C3380CC4-5D6E-409C-BE32-E72D297353CC}">
              <c16:uniqueId val="{00000000-0D27-4640-986D-DA959932AC05}"/>
            </c:ext>
          </c:extLst>
        </c:ser>
        <c:ser>
          <c:idx val="2"/>
          <c:order val="1"/>
          <c:spPr>
            <a:solidFill>
              <a:srgbClr val="A52828"/>
            </a:solidFill>
            <a:ln>
              <a:solidFill>
                <a:srgbClr val="A52828"/>
              </a:solidFill>
            </a:ln>
          </c:spPr>
          <c:invertIfNegative val="0"/>
          <c:cat>
            <c:numRef>
              <c:f>'Figure D3'!$B$45:$B$194</c:f>
              <c:numCache>
                <c:formatCode>0</c:formatCode>
                <c:ptCount val="150"/>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pt idx="51">
                  <c:v>1912</c:v>
                </c:pt>
                <c:pt idx="52">
                  <c:v>1913</c:v>
                </c:pt>
                <c:pt idx="53">
                  <c:v>1914</c:v>
                </c:pt>
                <c:pt idx="54">
                  <c:v>1915</c:v>
                </c:pt>
                <c:pt idx="55">
                  <c:v>1916</c:v>
                </c:pt>
                <c:pt idx="56">
                  <c:v>1917</c:v>
                </c:pt>
                <c:pt idx="57">
                  <c:v>1918</c:v>
                </c:pt>
                <c:pt idx="58">
                  <c:v>1919</c:v>
                </c:pt>
                <c:pt idx="59">
                  <c:v>1920</c:v>
                </c:pt>
                <c:pt idx="60">
                  <c:v>1921</c:v>
                </c:pt>
                <c:pt idx="61">
                  <c:v>1922</c:v>
                </c:pt>
                <c:pt idx="62">
                  <c:v>1923</c:v>
                </c:pt>
                <c:pt idx="63">
                  <c:v>1924</c:v>
                </c:pt>
                <c:pt idx="64">
                  <c:v>1925</c:v>
                </c:pt>
                <c:pt idx="65">
                  <c:v>1926</c:v>
                </c:pt>
                <c:pt idx="66">
                  <c:v>1927</c:v>
                </c:pt>
                <c:pt idx="67">
                  <c:v>1928</c:v>
                </c:pt>
                <c:pt idx="68">
                  <c:v>1929</c:v>
                </c:pt>
                <c:pt idx="69">
                  <c:v>1930</c:v>
                </c:pt>
                <c:pt idx="70">
                  <c:v>1931</c:v>
                </c:pt>
                <c:pt idx="71">
                  <c:v>1932</c:v>
                </c:pt>
                <c:pt idx="72">
                  <c:v>1933</c:v>
                </c:pt>
                <c:pt idx="73">
                  <c:v>1934</c:v>
                </c:pt>
                <c:pt idx="74">
                  <c:v>1935</c:v>
                </c:pt>
                <c:pt idx="75">
                  <c:v>1936</c:v>
                </c:pt>
                <c:pt idx="76">
                  <c:v>1937</c:v>
                </c:pt>
                <c:pt idx="77">
                  <c:v>1938</c:v>
                </c:pt>
                <c:pt idx="78">
                  <c:v>1939</c:v>
                </c:pt>
                <c:pt idx="79">
                  <c:v>1940</c:v>
                </c:pt>
                <c:pt idx="80">
                  <c:v>1941</c:v>
                </c:pt>
                <c:pt idx="81">
                  <c:v>1942</c:v>
                </c:pt>
                <c:pt idx="82">
                  <c:v>1943</c:v>
                </c:pt>
                <c:pt idx="83">
                  <c:v>1944</c:v>
                </c:pt>
                <c:pt idx="84">
                  <c:v>1945</c:v>
                </c:pt>
                <c:pt idx="85">
                  <c:v>1946</c:v>
                </c:pt>
                <c:pt idx="86">
                  <c:v>1947</c:v>
                </c:pt>
                <c:pt idx="87">
                  <c:v>1948</c:v>
                </c:pt>
                <c:pt idx="88">
                  <c:v>1949</c:v>
                </c:pt>
                <c:pt idx="89">
                  <c:v>1950</c:v>
                </c:pt>
                <c:pt idx="90">
                  <c:v>1951</c:v>
                </c:pt>
                <c:pt idx="91">
                  <c:v>1952</c:v>
                </c:pt>
                <c:pt idx="92">
                  <c:v>1953</c:v>
                </c:pt>
                <c:pt idx="93">
                  <c:v>1954</c:v>
                </c:pt>
                <c:pt idx="94">
                  <c:v>1955</c:v>
                </c:pt>
                <c:pt idx="95">
                  <c:v>1956</c:v>
                </c:pt>
                <c:pt idx="96">
                  <c:v>1957</c:v>
                </c:pt>
                <c:pt idx="97">
                  <c:v>1958</c:v>
                </c:pt>
                <c:pt idx="98">
                  <c:v>1959</c:v>
                </c:pt>
                <c:pt idx="99">
                  <c:v>1960</c:v>
                </c:pt>
                <c:pt idx="100">
                  <c:v>1961</c:v>
                </c:pt>
                <c:pt idx="101">
                  <c:v>1962</c:v>
                </c:pt>
                <c:pt idx="102">
                  <c:v>1963</c:v>
                </c:pt>
                <c:pt idx="103">
                  <c:v>1964</c:v>
                </c:pt>
                <c:pt idx="104">
                  <c:v>1965</c:v>
                </c:pt>
                <c:pt idx="105">
                  <c:v>1966</c:v>
                </c:pt>
                <c:pt idx="106">
                  <c:v>1967</c:v>
                </c:pt>
                <c:pt idx="107">
                  <c:v>1968</c:v>
                </c:pt>
                <c:pt idx="108">
                  <c:v>1969</c:v>
                </c:pt>
                <c:pt idx="109">
                  <c:v>1970</c:v>
                </c:pt>
                <c:pt idx="110">
                  <c:v>1971</c:v>
                </c:pt>
                <c:pt idx="111">
                  <c:v>1972</c:v>
                </c:pt>
                <c:pt idx="112">
                  <c:v>1973</c:v>
                </c:pt>
                <c:pt idx="113">
                  <c:v>1974</c:v>
                </c:pt>
                <c:pt idx="114">
                  <c:v>1975</c:v>
                </c:pt>
                <c:pt idx="115">
                  <c:v>1976</c:v>
                </c:pt>
                <c:pt idx="116">
                  <c:v>1977</c:v>
                </c:pt>
                <c:pt idx="117">
                  <c:v>1978</c:v>
                </c:pt>
                <c:pt idx="118">
                  <c:v>1979</c:v>
                </c:pt>
                <c:pt idx="119">
                  <c:v>1980</c:v>
                </c:pt>
                <c:pt idx="120">
                  <c:v>1981</c:v>
                </c:pt>
                <c:pt idx="121">
                  <c:v>1982</c:v>
                </c:pt>
                <c:pt idx="122">
                  <c:v>1983</c:v>
                </c:pt>
                <c:pt idx="123">
                  <c:v>1984</c:v>
                </c:pt>
                <c:pt idx="124">
                  <c:v>1985</c:v>
                </c:pt>
                <c:pt idx="125">
                  <c:v>1986</c:v>
                </c:pt>
                <c:pt idx="126">
                  <c:v>1987</c:v>
                </c:pt>
                <c:pt idx="127">
                  <c:v>1988</c:v>
                </c:pt>
                <c:pt idx="128">
                  <c:v>1989</c:v>
                </c:pt>
                <c:pt idx="129">
                  <c:v>1990</c:v>
                </c:pt>
                <c:pt idx="130">
                  <c:v>1991</c:v>
                </c:pt>
                <c:pt idx="131">
                  <c:v>1992</c:v>
                </c:pt>
                <c:pt idx="132">
                  <c:v>1993</c:v>
                </c:pt>
                <c:pt idx="133">
                  <c:v>1994</c:v>
                </c:pt>
                <c:pt idx="134">
                  <c:v>1995</c:v>
                </c:pt>
                <c:pt idx="135">
                  <c:v>1996</c:v>
                </c:pt>
                <c:pt idx="136">
                  <c:v>1997</c:v>
                </c:pt>
                <c:pt idx="137">
                  <c:v>1998</c:v>
                </c:pt>
                <c:pt idx="138">
                  <c:v>1999</c:v>
                </c:pt>
                <c:pt idx="139">
                  <c:v>2000</c:v>
                </c:pt>
                <c:pt idx="140">
                  <c:v>2001</c:v>
                </c:pt>
                <c:pt idx="141">
                  <c:v>2002</c:v>
                </c:pt>
                <c:pt idx="142">
                  <c:v>2003</c:v>
                </c:pt>
                <c:pt idx="143">
                  <c:v>2004</c:v>
                </c:pt>
                <c:pt idx="144">
                  <c:v>2005</c:v>
                </c:pt>
                <c:pt idx="145">
                  <c:v>2006</c:v>
                </c:pt>
                <c:pt idx="146">
                  <c:v>2007</c:v>
                </c:pt>
                <c:pt idx="147">
                  <c:v>2008</c:v>
                </c:pt>
                <c:pt idx="148">
                  <c:v>2009</c:v>
                </c:pt>
                <c:pt idx="149">
                  <c:v>2010</c:v>
                </c:pt>
              </c:numCache>
            </c:numRef>
          </c:cat>
          <c:val>
            <c:numRef>
              <c:f>'Figure D3'!$J$45:$J$194</c:f>
              <c:numCache>
                <c:formatCode>0</c:formatCode>
                <c:ptCount val="150"/>
                <c:pt idx="0">
                  <c:v>-3</c:v>
                </c:pt>
                <c:pt idx="1">
                  <c:v>-5.9</c:v>
                </c:pt>
                <c:pt idx="2">
                  <c:v>-6.1</c:v>
                </c:pt>
                <c:pt idx="3">
                  <c:v>-5.4</c:v>
                </c:pt>
                <c:pt idx="4">
                  <c:v>-5</c:v>
                </c:pt>
                <c:pt idx="5">
                  <c:v>-6.5</c:v>
                </c:pt>
                <c:pt idx="6">
                  <c:v>-1.4</c:v>
                </c:pt>
                <c:pt idx="7">
                  <c:v>-0.8</c:v>
                </c:pt>
                <c:pt idx="8">
                  <c:v>-4.0999999999999996</c:v>
                </c:pt>
                <c:pt idx="9">
                  <c:v>-3.5</c:v>
                </c:pt>
                <c:pt idx="10">
                  <c:v>0</c:v>
                </c:pt>
                <c:pt idx="11">
                  <c:v>-1</c:v>
                </c:pt>
                <c:pt idx="12">
                  <c:v>-2.2999999999999998</c:v>
                </c:pt>
                <c:pt idx="13">
                  <c:v>-3.1</c:v>
                </c:pt>
                <c:pt idx="14">
                  <c:v>-3.6</c:v>
                </c:pt>
                <c:pt idx="15">
                  <c:v>-4</c:v>
                </c:pt>
                <c:pt idx="16">
                  <c:v>-5.4</c:v>
                </c:pt>
                <c:pt idx="17">
                  <c:v>-5.6</c:v>
                </c:pt>
                <c:pt idx="18">
                  <c:v>-5.7</c:v>
                </c:pt>
                <c:pt idx="19">
                  <c:v>-1.7</c:v>
                </c:pt>
                <c:pt idx="20">
                  <c:v>-4.9000000000000004</c:v>
                </c:pt>
                <c:pt idx="21">
                  <c:v>-8.8000000000000007</c:v>
                </c:pt>
                <c:pt idx="22">
                  <c:v>-7.1</c:v>
                </c:pt>
                <c:pt idx="23">
                  <c:v>-8.3000000000000007</c:v>
                </c:pt>
                <c:pt idx="24">
                  <c:v>-9.3000000000000007</c:v>
                </c:pt>
                <c:pt idx="25">
                  <c:v>-10.199999999999999</c:v>
                </c:pt>
                <c:pt idx="26">
                  <c:v>-8</c:v>
                </c:pt>
                <c:pt idx="27">
                  <c:v>-8.5</c:v>
                </c:pt>
                <c:pt idx="28">
                  <c:v>-8.5</c:v>
                </c:pt>
                <c:pt idx="29">
                  <c:v>-7.5</c:v>
                </c:pt>
                <c:pt idx="30">
                  <c:v>-6.3</c:v>
                </c:pt>
                <c:pt idx="31">
                  <c:v>-4.5</c:v>
                </c:pt>
                <c:pt idx="32">
                  <c:v>-2</c:v>
                </c:pt>
                <c:pt idx="33">
                  <c:v>-1.6</c:v>
                </c:pt>
                <c:pt idx="34">
                  <c:v>-1.7</c:v>
                </c:pt>
                <c:pt idx="35">
                  <c:v>-5.4</c:v>
                </c:pt>
                <c:pt idx="36">
                  <c:v>-3.8</c:v>
                </c:pt>
                <c:pt idx="37">
                  <c:v>-2.5</c:v>
                </c:pt>
                <c:pt idx="38">
                  <c:v>-0.4</c:v>
                </c:pt>
                <c:pt idx="39">
                  <c:v>-4.2</c:v>
                </c:pt>
                <c:pt idx="40">
                  <c:v>-0.9</c:v>
                </c:pt>
                <c:pt idx="41">
                  <c:v>-2.6</c:v>
                </c:pt>
                <c:pt idx="42">
                  <c:v>-1.5</c:v>
                </c:pt>
                <c:pt idx="43">
                  <c:v>0</c:v>
                </c:pt>
                <c:pt idx="44">
                  <c:v>0</c:v>
                </c:pt>
                <c:pt idx="45">
                  <c:v>0</c:v>
                </c:pt>
                <c:pt idx="46">
                  <c:v>0</c:v>
                </c:pt>
                <c:pt idx="47">
                  <c:v>0</c:v>
                </c:pt>
                <c:pt idx="48">
                  <c:v>0</c:v>
                </c:pt>
                <c:pt idx="49">
                  <c:v>0</c:v>
                </c:pt>
                <c:pt idx="50">
                  <c:v>0</c:v>
                </c:pt>
                <c:pt idx="51">
                  <c:v>-2.8</c:v>
                </c:pt>
                <c:pt idx="52">
                  <c:v>-1.3</c:v>
                </c:pt>
                <c:pt idx="53">
                  <c:v>-2.8</c:v>
                </c:pt>
                <c:pt idx="54">
                  <c:v>-2.5</c:v>
                </c:pt>
                <c:pt idx="55">
                  <c:v>-3.9</c:v>
                </c:pt>
                <c:pt idx="56">
                  <c:v>0</c:v>
                </c:pt>
                <c:pt idx="57">
                  <c:v>-6.9</c:v>
                </c:pt>
                <c:pt idx="58">
                  <c:v>-4.2</c:v>
                </c:pt>
                <c:pt idx="59">
                  <c:v>0</c:v>
                </c:pt>
                <c:pt idx="60">
                  <c:v>-8.1999999999999993</c:v>
                </c:pt>
                <c:pt idx="61">
                  <c:v>-0.1</c:v>
                </c:pt>
                <c:pt idx="62">
                  <c:v>-3.6</c:v>
                </c:pt>
                <c:pt idx="63">
                  <c:v>-4.4000000000000004</c:v>
                </c:pt>
                <c:pt idx="64">
                  <c:v>-0.8</c:v>
                </c:pt>
                <c:pt idx="65">
                  <c:v>-3.8</c:v>
                </c:pt>
                <c:pt idx="66">
                  <c:v>-6</c:v>
                </c:pt>
                <c:pt idx="67">
                  <c:v>-4.3</c:v>
                </c:pt>
                <c:pt idx="68">
                  <c:v>-4.3</c:v>
                </c:pt>
                <c:pt idx="69">
                  <c:v>-8.4</c:v>
                </c:pt>
                <c:pt idx="70">
                  <c:v>-2.4</c:v>
                </c:pt>
                <c:pt idx="71">
                  <c:v>0</c:v>
                </c:pt>
                <c:pt idx="72">
                  <c:v>-0.4</c:v>
                </c:pt>
                <c:pt idx="73">
                  <c:v>0</c:v>
                </c:pt>
                <c:pt idx="74">
                  <c:v>-1.8</c:v>
                </c:pt>
                <c:pt idx="75">
                  <c:v>-1</c:v>
                </c:pt>
                <c:pt idx="76">
                  <c:v>0</c:v>
                </c:pt>
                <c:pt idx="77">
                  <c:v>-2.1</c:v>
                </c:pt>
                <c:pt idx="78">
                  <c:v>-2.1</c:v>
                </c:pt>
                <c:pt idx="79">
                  <c:v>-2.1</c:v>
                </c:pt>
                <c:pt idx="80">
                  <c:v>-2.8</c:v>
                </c:pt>
                <c:pt idx="81">
                  <c:v>-2.2000000000000002</c:v>
                </c:pt>
                <c:pt idx="82">
                  <c:v>-1</c:v>
                </c:pt>
                <c:pt idx="83">
                  <c:v>0</c:v>
                </c:pt>
                <c:pt idx="84">
                  <c:v>0</c:v>
                </c:pt>
                <c:pt idx="85">
                  <c:v>0</c:v>
                </c:pt>
                <c:pt idx="86">
                  <c:v>-2.4</c:v>
                </c:pt>
                <c:pt idx="87">
                  <c:v>0</c:v>
                </c:pt>
                <c:pt idx="88">
                  <c:v>0</c:v>
                </c:pt>
                <c:pt idx="89">
                  <c:v>-1.2</c:v>
                </c:pt>
                <c:pt idx="90">
                  <c:v>0</c:v>
                </c:pt>
                <c:pt idx="91">
                  <c:v>-12.4</c:v>
                </c:pt>
                <c:pt idx="92">
                  <c:v>0</c:v>
                </c:pt>
                <c:pt idx="93">
                  <c:v>0</c:v>
                </c:pt>
                <c:pt idx="94">
                  <c:v>-4.0999999999999996</c:v>
                </c:pt>
                <c:pt idx="95">
                  <c:v>-3.6</c:v>
                </c:pt>
                <c:pt idx="96">
                  <c:v>0</c:v>
                </c:pt>
                <c:pt idx="97">
                  <c:v>-2.2000000000000002</c:v>
                </c:pt>
                <c:pt idx="98">
                  <c:v>-2.6</c:v>
                </c:pt>
                <c:pt idx="99">
                  <c:v>-2.8</c:v>
                </c:pt>
                <c:pt idx="100">
                  <c:v>-4.2</c:v>
                </c:pt>
                <c:pt idx="101">
                  <c:v>-0.1</c:v>
                </c:pt>
                <c:pt idx="102">
                  <c:v>-2.5</c:v>
                </c:pt>
                <c:pt idx="103">
                  <c:v>-0.3</c:v>
                </c:pt>
                <c:pt idx="104">
                  <c:v>-3.4</c:v>
                </c:pt>
                <c:pt idx="105">
                  <c:v>-3.7</c:v>
                </c:pt>
                <c:pt idx="106">
                  <c:v>-2.4</c:v>
                </c:pt>
                <c:pt idx="107">
                  <c:v>-3.9</c:v>
                </c:pt>
                <c:pt idx="108">
                  <c:v>-3.1</c:v>
                </c:pt>
                <c:pt idx="109">
                  <c:v>-1.9</c:v>
                </c:pt>
                <c:pt idx="110">
                  <c:v>-2</c:v>
                </c:pt>
                <c:pt idx="111">
                  <c:v>-0.8</c:v>
                </c:pt>
                <c:pt idx="112">
                  <c:v>0</c:v>
                </c:pt>
                <c:pt idx="113">
                  <c:v>-1.6</c:v>
                </c:pt>
                <c:pt idx="114">
                  <c:v>-1.8</c:v>
                </c:pt>
                <c:pt idx="115">
                  <c:v>-1.7</c:v>
                </c:pt>
                <c:pt idx="116">
                  <c:v>-2.5</c:v>
                </c:pt>
                <c:pt idx="117">
                  <c:v>-2.9</c:v>
                </c:pt>
                <c:pt idx="118">
                  <c:v>-3.2</c:v>
                </c:pt>
                <c:pt idx="119">
                  <c:v>-1.5</c:v>
                </c:pt>
                <c:pt idx="120">
                  <c:v>-3.4</c:v>
                </c:pt>
                <c:pt idx="121">
                  <c:v>-4.8</c:v>
                </c:pt>
                <c:pt idx="122">
                  <c:v>-3.2</c:v>
                </c:pt>
                <c:pt idx="123">
                  <c:v>-3.4</c:v>
                </c:pt>
                <c:pt idx="124">
                  <c:v>-4.4000000000000004</c:v>
                </c:pt>
                <c:pt idx="125">
                  <c:v>-5.6</c:v>
                </c:pt>
                <c:pt idx="126">
                  <c:v>-4</c:v>
                </c:pt>
                <c:pt idx="127">
                  <c:v>-3.2</c:v>
                </c:pt>
                <c:pt idx="128">
                  <c:v>-5</c:v>
                </c:pt>
                <c:pt idx="129">
                  <c:v>-5.7</c:v>
                </c:pt>
                <c:pt idx="130">
                  <c:v>-4</c:v>
                </c:pt>
                <c:pt idx="131">
                  <c:v>-3</c:v>
                </c:pt>
                <c:pt idx="132">
                  <c:v>-3.2</c:v>
                </c:pt>
                <c:pt idx="133">
                  <c:v>-3.3</c:v>
                </c:pt>
                <c:pt idx="134">
                  <c:v>-5.3</c:v>
                </c:pt>
                <c:pt idx="135">
                  <c:v>-3.9</c:v>
                </c:pt>
                <c:pt idx="136">
                  <c:v>-2.9</c:v>
                </c:pt>
                <c:pt idx="137">
                  <c:v>-3.8</c:v>
                </c:pt>
                <c:pt idx="138">
                  <c:v>-5.2</c:v>
                </c:pt>
                <c:pt idx="139">
                  <c:v>-4.8</c:v>
                </c:pt>
                <c:pt idx="140">
                  <c:v>-2.5</c:v>
                </c:pt>
                <c:pt idx="141">
                  <c:v>-2.5</c:v>
                </c:pt>
                <c:pt idx="142">
                  <c:v>-4.8</c:v>
                </c:pt>
                <c:pt idx="143">
                  <c:v>-5.4</c:v>
                </c:pt>
                <c:pt idx="144">
                  <c:v>-6.2</c:v>
                </c:pt>
                <c:pt idx="145">
                  <c:v>-5.4</c:v>
                </c:pt>
                <c:pt idx="146">
                  <c:v>-5.6</c:v>
                </c:pt>
                <c:pt idx="147">
                  <c:v>-6.2</c:v>
                </c:pt>
                <c:pt idx="148">
                  <c:v>-3</c:v>
                </c:pt>
                <c:pt idx="149">
                  <c:v>-4.4000000000000004</c:v>
                </c:pt>
              </c:numCache>
            </c:numRef>
          </c:val>
          <c:extLst>
            <c:ext xmlns:c16="http://schemas.microsoft.com/office/drawing/2014/chart" uri="{C3380CC4-5D6E-409C-BE32-E72D297353CC}">
              <c16:uniqueId val="{00000001-0D27-4640-986D-DA959932AC05}"/>
            </c:ext>
          </c:extLst>
        </c:ser>
        <c:dLbls>
          <c:showLegendKey val="0"/>
          <c:showVal val="0"/>
          <c:showCatName val="0"/>
          <c:showSerName val="0"/>
          <c:showPercent val="0"/>
          <c:showBubbleSize val="0"/>
        </c:dLbls>
        <c:gapWidth val="150"/>
        <c:axId val="549150176"/>
        <c:axId val="549149000"/>
      </c:barChart>
      <c:catAx>
        <c:axId val="549150176"/>
        <c:scaling>
          <c:orientation val="minMax"/>
        </c:scaling>
        <c:delete val="0"/>
        <c:axPos val="b"/>
        <c:numFmt formatCode="General" sourceLinked="0"/>
        <c:majorTickMark val="none"/>
        <c:minorTickMark val="none"/>
        <c:tickLblPos val="low"/>
        <c:spPr>
          <a:ln>
            <a:solidFill>
              <a:srgbClr val="BFBFBF"/>
            </a:solidFill>
          </a:ln>
        </c:spPr>
        <c:txPr>
          <a:bodyPr anchor="b" anchorCtr="0"/>
          <a:lstStyle/>
          <a:p>
            <a:pPr>
              <a:defRPr b="0"/>
            </a:pPr>
            <a:endParaRPr lang="en-US"/>
          </a:p>
        </c:txPr>
        <c:crossAx val="549149000"/>
        <c:crosses val="autoZero"/>
        <c:auto val="1"/>
        <c:lblAlgn val="ctr"/>
        <c:lblOffset val="100"/>
        <c:tickLblSkip val="10"/>
        <c:noMultiLvlLbl val="0"/>
      </c:catAx>
      <c:valAx>
        <c:axId val="549149000"/>
        <c:scaling>
          <c:orientation val="minMax"/>
        </c:scaling>
        <c:delete val="0"/>
        <c:axPos val="l"/>
        <c:majorGridlines>
          <c:spPr>
            <a:ln>
              <a:noFill/>
            </a:ln>
          </c:spPr>
        </c:majorGridlines>
        <c:title>
          <c:tx>
            <c:rich>
              <a:bodyPr/>
              <a:lstStyle/>
              <a:p>
                <a:pPr>
                  <a:defRPr/>
                </a:pPr>
                <a:r>
                  <a:rPr lang="en-AU"/>
                  <a:t>Current account deficit (% of GDP)</a:t>
                </a:r>
              </a:p>
            </c:rich>
          </c:tx>
          <c:overlay val="0"/>
        </c:title>
        <c:numFmt formatCode="0" sourceLinked="0"/>
        <c:majorTickMark val="out"/>
        <c:minorTickMark val="none"/>
        <c:tickLblPos val="nextTo"/>
        <c:spPr>
          <a:ln>
            <a:solidFill>
              <a:srgbClr val="BFBFBF"/>
            </a:solidFill>
          </a:ln>
        </c:spPr>
        <c:crossAx val="549150176"/>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v>Butlin</c:v>
          </c:tx>
          <c:spPr>
            <a:ln>
              <a:solidFill>
                <a:srgbClr val="66BCDB"/>
              </a:solidFill>
            </a:ln>
          </c:spPr>
          <c:marker>
            <c:symbol val="none"/>
          </c:marker>
          <c:cat>
            <c:numRef>
              <c:f>'Figure E1'!$B$7:$B$57</c:f>
              <c:numCache>
                <c:formatCode>0</c:formatCode>
                <c:ptCount val="51"/>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numCache>
            </c:numRef>
          </c:cat>
          <c:val>
            <c:numRef>
              <c:f>'Figure E1'!$E$7:$E$57</c:f>
              <c:numCache>
                <c:formatCode>0</c:formatCode>
                <c:ptCount val="51"/>
                <c:pt idx="0">
                  <c:v>100</c:v>
                </c:pt>
                <c:pt idx="1">
                  <c:v>96.409037597585609</c:v>
                </c:pt>
                <c:pt idx="2">
                  <c:v>93.091575658923034</c:v>
                </c:pt>
                <c:pt idx="3">
                  <c:v>94.719752961067556</c:v>
                </c:pt>
                <c:pt idx="4">
                  <c:v>94.613202837049158</c:v>
                </c:pt>
                <c:pt idx="5">
                  <c:v>93.870829372212739</c:v>
                </c:pt>
                <c:pt idx="6">
                  <c:v>99.80055230168449</c:v>
                </c:pt>
                <c:pt idx="7">
                  <c:v>104.12308988258357</c:v>
                </c:pt>
                <c:pt idx="8">
                  <c:v>103.56046109109407</c:v>
                </c:pt>
                <c:pt idx="9">
                  <c:v>104.16912392526501</c:v>
                </c:pt>
                <c:pt idx="10">
                  <c:v>102.51505189896196</c:v>
                </c:pt>
                <c:pt idx="11">
                  <c:v>103.49311539329939</c:v>
                </c:pt>
                <c:pt idx="12">
                  <c:v>111.20528958764253</c:v>
                </c:pt>
                <c:pt idx="13">
                  <c:v>115.10219832603622</c:v>
                </c:pt>
                <c:pt idx="14">
                  <c:v>120.18293103808347</c:v>
                </c:pt>
                <c:pt idx="15">
                  <c:v>122.31850816641892</c:v>
                </c:pt>
                <c:pt idx="16">
                  <c:v>120.158726111127</c:v>
                </c:pt>
                <c:pt idx="17">
                  <c:v>124.73207556819548</c:v>
                </c:pt>
                <c:pt idx="18">
                  <c:v>127.18780899629174</c:v>
                </c:pt>
                <c:pt idx="19">
                  <c:v>127.35062699889536</c:v>
                </c:pt>
                <c:pt idx="20">
                  <c:v>130.85771791423414</c:v>
                </c:pt>
                <c:pt idx="21">
                  <c:v>127.26382975855148</c:v>
                </c:pt>
                <c:pt idx="22">
                  <c:v>126.51061248914334</c:v>
                </c:pt>
                <c:pt idx="23">
                  <c:v>130.32099312328424</c:v>
                </c:pt>
                <c:pt idx="24">
                  <c:v>130.51997777859694</c:v>
                </c:pt>
                <c:pt idx="25">
                  <c:v>130.87299946126006</c:v>
                </c:pt>
                <c:pt idx="26">
                  <c:v>134.09076426545249</c:v>
                </c:pt>
                <c:pt idx="27">
                  <c:v>136.67411463430278</c:v>
                </c:pt>
                <c:pt idx="28">
                  <c:v>139.33693048272522</c:v>
                </c:pt>
                <c:pt idx="29">
                  <c:v>138.48693241351319</c:v>
                </c:pt>
                <c:pt idx="30">
                  <c:v>137.31378632897773</c:v>
                </c:pt>
                <c:pt idx="31">
                  <c:v>130.96083164941908</c:v>
                </c:pt>
                <c:pt idx="32">
                  <c:v>117.06512411790237</c:v>
                </c:pt>
                <c:pt idx="33">
                  <c:v>113.63938253615385</c:v>
                </c:pt>
                <c:pt idx="34">
                  <c:v>110.21622585185756</c:v>
                </c:pt>
                <c:pt idx="35">
                  <c:v>109.10803563218441</c:v>
                </c:pt>
                <c:pt idx="36">
                  <c:v>108.09159536247368</c:v>
                </c:pt>
                <c:pt idx="37">
                  <c:v>111.73710504324208</c:v>
                </c:pt>
                <c:pt idx="38">
                  <c:v>118.11652137482038</c:v>
                </c:pt>
                <c:pt idx="39">
                  <c:v>120.27804531045274</c:v>
                </c:pt>
                <c:pt idx="40">
                  <c:v>116.41756185883072</c:v>
                </c:pt>
                <c:pt idx="41">
                  <c:v>126.54209083477599</c:v>
                </c:pt>
                <c:pt idx="42">
                  <c:v>117.01458043499797</c:v>
                </c:pt>
                <c:pt idx="43">
                  <c:v>128.51744681879427</c:v>
                </c:pt>
                <c:pt idx="44">
                  <c:v>124.50254887454504</c:v>
                </c:pt>
                <c:pt idx="45">
                  <c:v>128.28474321511689</c:v>
                </c:pt>
                <c:pt idx="46">
                  <c:v>143.8846493857136</c:v>
                </c:pt>
                <c:pt idx="47">
                  <c:v>130.66560216480423</c:v>
                </c:pt>
                <c:pt idx="48">
                  <c:v>132.86356024484962</c:v>
                </c:pt>
                <c:pt idx="49">
                  <c:v>137.27191242137295</c:v>
                </c:pt>
                <c:pt idx="50">
                  <c:v>144.79921779515595</c:v>
                </c:pt>
              </c:numCache>
            </c:numRef>
          </c:val>
          <c:smooth val="0"/>
          <c:extLst>
            <c:ext xmlns:c16="http://schemas.microsoft.com/office/drawing/2014/chart" uri="{C3380CC4-5D6E-409C-BE32-E72D297353CC}">
              <c16:uniqueId val="{00000000-5B41-42B8-AAEF-D9D4CBDAF75F}"/>
            </c:ext>
          </c:extLst>
        </c:ser>
        <c:ser>
          <c:idx val="1"/>
          <c:order val="1"/>
          <c:tx>
            <c:v>Haig</c:v>
          </c:tx>
          <c:spPr>
            <a:ln cmpd="sng">
              <a:solidFill>
                <a:srgbClr val="265A9A"/>
              </a:solidFill>
              <a:prstDash val="solid"/>
            </a:ln>
            <a:effectLst/>
          </c:spPr>
          <c:marker>
            <c:symbol val="none"/>
          </c:marker>
          <c:cat>
            <c:numRef>
              <c:f>'Figure E1'!$B$7:$B$57</c:f>
              <c:numCache>
                <c:formatCode>0</c:formatCode>
                <c:ptCount val="51"/>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numCache>
            </c:numRef>
          </c:cat>
          <c:val>
            <c:numRef>
              <c:f>'Figure E1'!$F$7:$F$57</c:f>
              <c:numCache>
                <c:formatCode>0</c:formatCode>
                <c:ptCount val="51"/>
                <c:pt idx="0">
                  <c:v>100</c:v>
                </c:pt>
                <c:pt idx="1">
                  <c:v>100.52343677296875</c:v>
                </c:pt>
                <c:pt idx="2">
                  <c:v>98.946519155207852</c:v>
                </c:pt>
                <c:pt idx="3">
                  <c:v>96.346418808413219</c:v>
                </c:pt>
                <c:pt idx="4">
                  <c:v>96.863580933524332</c:v>
                </c:pt>
                <c:pt idx="5">
                  <c:v>100.62733293372426</c:v>
                </c:pt>
                <c:pt idx="6">
                  <c:v>97.507645839168077</c:v>
                </c:pt>
                <c:pt idx="7">
                  <c:v>101.03475659084422</c:v>
                </c:pt>
                <c:pt idx="8">
                  <c:v>100.52834415331229</c:v>
                </c:pt>
                <c:pt idx="9">
                  <c:v>93.902560752160412</c:v>
                </c:pt>
                <c:pt idx="10">
                  <c:v>95.788814276332189</c:v>
                </c:pt>
                <c:pt idx="11">
                  <c:v>97.598291458564177</c:v>
                </c:pt>
                <c:pt idx="12">
                  <c:v>97.300411662640755</c:v>
                </c:pt>
                <c:pt idx="13">
                  <c:v>101.94882824648373</c:v>
                </c:pt>
                <c:pt idx="14">
                  <c:v>102.24124601632269</c:v>
                </c:pt>
                <c:pt idx="15">
                  <c:v>101.70127175670842</c:v>
                </c:pt>
                <c:pt idx="16">
                  <c:v>100.69692447579739</c:v>
                </c:pt>
                <c:pt idx="17">
                  <c:v>100.01229726481138</c:v>
                </c:pt>
                <c:pt idx="18">
                  <c:v>100.08355410384891</c:v>
                </c:pt>
                <c:pt idx="19">
                  <c:v>99.000918156519802</c:v>
                </c:pt>
                <c:pt idx="20">
                  <c:v>101.54808147233054</c:v>
                </c:pt>
                <c:pt idx="21">
                  <c:v>106.58491582255904</c:v>
                </c:pt>
                <c:pt idx="22">
                  <c:v>111.96738140851737</c:v>
                </c:pt>
                <c:pt idx="23">
                  <c:v>112.0752381774746</c:v>
                </c:pt>
                <c:pt idx="24">
                  <c:v>109.97920846775015</c:v>
                </c:pt>
                <c:pt idx="25">
                  <c:v>110.1119975383663</c:v>
                </c:pt>
                <c:pt idx="26">
                  <c:v>111.66709391344494</c:v>
                </c:pt>
                <c:pt idx="27">
                  <c:v>110.38456016883327</c:v>
                </c:pt>
                <c:pt idx="28">
                  <c:v>117.37622536473444</c:v>
                </c:pt>
                <c:pt idx="29">
                  <c:v>114.65113778542543</c:v>
                </c:pt>
                <c:pt idx="30">
                  <c:v>112.42894139638999</c:v>
                </c:pt>
                <c:pt idx="31">
                  <c:v>108.24235300032841</c:v>
                </c:pt>
                <c:pt idx="32">
                  <c:v>106.61763630959702</c:v>
                </c:pt>
                <c:pt idx="33">
                  <c:v>105.79558149450364</c:v>
                </c:pt>
                <c:pt idx="34">
                  <c:v>105.29766185059061</c:v>
                </c:pt>
                <c:pt idx="35">
                  <c:v>105.49452114894191</c:v>
                </c:pt>
                <c:pt idx="36">
                  <c:v>109.83953388609893</c:v>
                </c:pt>
                <c:pt idx="37">
                  <c:v>112.73887787784457</c:v>
                </c:pt>
                <c:pt idx="38">
                  <c:v>117.13956189196237</c:v>
                </c:pt>
                <c:pt idx="39">
                  <c:v>119.74075277572338</c:v>
                </c:pt>
                <c:pt idx="40">
                  <c:v>121.84067179402098</c:v>
                </c:pt>
                <c:pt idx="41">
                  <c:v>114.43880041789984</c:v>
                </c:pt>
                <c:pt idx="42">
                  <c:v>123.48865383073104</c:v>
                </c:pt>
                <c:pt idx="43">
                  <c:v>117.05904804536158</c:v>
                </c:pt>
                <c:pt idx="44">
                  <c:v>123.83778338067964</c:v>
                </c:pt>
                <c:pt idx="45">
                  <c:v>126.5749208416993</c:v>
                </c:pt>
                <c:pt idx="46">
                  <c:v>125.66981901393599</c:v>
                </c:pt>
                <c:pt idx="47">
                  <c:v>128.27179059797606</c:v>
                </c:pt>
                <c:pt idx="48">
                  <c:v>131.09734424730547</c:v>
                </c:pt>
                <c:pt idx="49">
                  <c:v>134.35371934801771</c:v>
                </c:pt>
                <c:pt idx="50">
                  <c:v>131.73308893217498</c:v>
                </c:pt>
              </c:numCache>
            </c:numRef>
          </c:val>
          <c:smooth val="0"/>
          <c:extLst>
            <c:ext xmlns:c16="http://schemas.microsoft.com/office/drawing/2014/chart" uri="{C3380CC4-5D6E-409C-BE32-E72D297353CC}">
              <c16:uniqueId val="{00000001-5B41-42B8-AAEF-D9D4CBDAF75F}"/>
            </c:ext>
          </c:extLst>
        </c:ser>
        <c:dLbls>
          <c:showLegendKey val="0"/>
          <c:showVal val="0"/>
          <c:showCatName val="0"/>
          <c:showSerName val="0"/>
          <c:showPercent val="0"/>
          <c:showBubbleSize val="0"/>
        </c:dLbls>
        <c:smooth val="0"/>
        <c:axId val="549149784"/>
        <c:axId val="549143904"/>
      </c:lineChart>
      <c:catAx>
        <c:axId val="549149784"/>
        <c:scaling>
          <c:orientation val="minMax"/>
        </c:scaling>
        <c:delete val="0"/>
        <c:axPos val="b"/>
        <c:numFmt formatCode="0" sourceLinked="1"/>
        <c:majorTickMark val="out"/>
        <c:minorTickMark val="none"/>
        <c:tickLblPos val="nextTo"/>
        <c:spPr>
          <a:ln>
            <a:solidFill>
              <a:srgbClr val="BFBFBF"/>
            </a:solidFill>
          </a:ln>
        </c:spPr>
        <c:crossAx val="549143904"/>
        <c:crosses val="autoZero"/>
        <c:auto val="1"/>
        <c:lblAlgn val="ctr"/>
        <c:lblOffset val="100"/>
        <c:tickLblSkip val="5"/>
        <c:noMultiLvlLbl val="0"/>
      </c:catAx>
      <c:valAx>
        <c:axId val="549143904"/>
        <c:scaling>
          <c:orientation val="minMax"/>
          <c:min val="85"/>
        </c:scaling>
        <c:delete val="0"/>
        <c:axPos val="l"/>
        <c:numFmt formatCode="0" sourceLinked="1"/>
        <c:majorTickMark val="out"/>
        <c:minorTickMark val="none"/>
        <c:tickLblPos val="nextTo"/>
        <c:spPr>
          <a:ln>
            <a:solidFill>
              <a:srgbClr val="BFBFBF"/>
            </a:solidFill>
          </a:ln>
        </c:spPr>
        <c:crossAx val="549149784"/>
        <c:crosses val="autoZero"/>
        <c:crossBetween val="midCat"/>
      </c:valAx>
      <c:spPr>
        <a:noFill/>
        <a:ln>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Real</a:t>
            </a:r>
            <a:r>
              <a:rPr lang="en-AU" baseline="0"/>
              <a:t> GDP</a:t>
            </a:r>
            <a:endParaRPr lang="en-AU"/>
          </a:p>
        </c:rich>
      </c:tx>
      <c:overlay val="0"/>
    </c:title>
    <c:autoTitleDeleted val="0"/>
    <c:plotArea>
      <c:layout>
        <c:manualLayout>
          <c:layoutTarget val="inner"/>
          <c:xMode val="edge"/>
          <c:yMode val="edge"/>
          <c:x val="0.18578667743522606"/>
          <c:y val="0.10583333333333333"/>
          <c:w val="0.76425012208327536"/>
          <c:h val="0.69914895833333335"/>
        </c:manualLayout>
      </c:layout>
      <c:barChart>
        <c:barDir val="col"/>
        <c:grouping val="clustered"/>
        <c:varyColors val="0"/>
        <c:ser>
          <c:idx val="2"/>
          <c:order val="1"/>
          <c:tx>
            <c:strRef>
              <c:f>'Figure 2'!$K$5</c:f>
              <c:strCache>
                <c:ptCount val="1"/>
                <c:pt idx="0">
                  <c:v>Recession</c:v>
                </c:pt>
              </c:strCache>
            </c:strRef>
          </c:tx>
          <c:spPr>
            <a:solidFill>
              <a:srgbClr val="A5A5A5">
                <a:lumMod val="40000"/>
                <a:lumOff val="60000"/>
              </a:srgbClr>
            </a:solidFill>
          </c:spPr>
          <c:invertIfNegative val="0"/>
          <c:cat>
            <c:numRef>
              <c:f>'Figure 2'!$C$66:$C$215</c:f>
              <c:numCache>
                <c:formatCode>General</c:formatCode>
                <c:ptCount val="150"/>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pt idx="51">
                  <c:v>1912</c:v>
                </c:pt>
                <c:pt idx="52">
                  <c:v>1913</c:v>
                </c:pt>
                <c:pt idx="53">
                  <c:v>1914</c:v>
                </c:pt>
                <c:pt idx="54">
                  <c:v>1915</c:v>
                </c:pt>
                <c:pt idx="55">
                  <c:v>1916</c:v>
                </c:pt>
                <c:pt idx="56">
                  <c:v>1917</c:v>
                </c:pt>
                <c:pt idx="57">
                  <c:v>1918</c:v>
                </c:pt>
                <c:pt idx="58">
                  <c:v>1919</c:v>
                </c:pt>
                <c:pt idx="59">
                  <c:v>1920</c:v>
                </c:pt>
                <c:pt idx="60">
                  <c:v>1921</c:v>
                </c:pt>
                <c:pt idx="61">
                  <c:v>1922</c:v>
                </c:pt>
                <c:pt idx="62">
                  <c:v>1923</c:v>
                </c:pt>
                <c:pt idx="63">
                  <c:v>1924</c:v>
                </c:pt>
                <c:pt idx="64">
                  <c:v>1925</c:v>
                </c:pt>
                <c:pt idx="65">
                  <c:v>1926</c:v>
                </c:pt>
                <c:pt idx="66">
                  <c:v>1927</c:v>
                </c:pt>
                <c:pt idx="67">
                  <c:v>1928</c:v>
                </c:pt>
                <c:pt idx="68">
                  <c:v>1929</c:v>
                </c:pt>
                <c:pt idx="69">
                  <c:v>1930</c:v>
                </c:pt>
                <c:pt idx="70">
                  <c:v>1931</c:v>
                </c:pt>
                <c:pt idx="71">
                  <c:v>1932</c:v>
                </c:pt>
                <c:pt idx="72">
                  <c:v>1933</c:v>
                </c:pt>
                <c:pt idx="73">
                  <c:v>1934</c:v>
                </c:pt>
                <c:pt idx="74">
                  <c:v>1935</c:v>
                </c:pt>
                <c:pt idx="75">
                  <c:v>1936</c:v>
                </c:pt>
                <c:pt idx="76">
                  <c:v>1937</c:v>
                </c:pt>
                <c:pt idx="77">
                  <c:v>1938</c:v>
                </c:pt>
                <c:pt idx="78">
                  <c:v>1939</c:v>
                </c:pt>
                <c:pt idx="79">
                  <c:v>1940</c:v>
                </c:pt>
                <c:pt idx="80">
                  <c:v>1941</c:v>
                </c:pt>
                <c:pt idx="81">
                  <c:v>1942</c:v>
                </c:pt>
                <c:pt idx="82">
                  <c:v>1943</c:v>
                </c:pt>
                <c:pt idx="83">
                  <c:v>1944</c:v>
                </c:pt>
                <c:pt idx="84">
                  <c:v>1945</c:v>
                </c:pt>
                <c:pt idx="85">
                  <c:v>1946</c:v>
                </c:pt>
                <c:pt idx="86">
                  <c:v>1947</c:v>
                </c:pt>
                <c:pt idx="87">
                  <c:v>1948</c:v>
                </c:pt>
                <c:pt idx="88">
                  <c:v>1949</c:v>
                </c:pt>
                <c:pt idx="89">
                  <c:v>1950</c:v>
                </c:pt>
                <c:pt idx="90">
                  <c:v>1951</c:v>
                </c:pt>
                <c:pt idx="91">
                  <c:v>1952</c:v>
                </c:pt>
                <c:pt idx="92">
                  <c:v>1953</c:v>
                </c:pt>
                <c:pt idx="93">
                  <c:v>1954</c:v>
                </c:pt>
                <c:pt idx="94">
                  <c:v>1955</c:v>
                </c:pt>
                <c:pt idx="95">
                  <c:v>1956</c:v>
                </c:pt>
                <c:pt idx="96">
                  <c:v>1957</c:v>
                </c:pt>
                <c:pt idx="97">
                  <c:v>1958</c:v>
                </c:pt>
                <c:pt idx="98">
                  <c:v>1959</c:v>
                </c:pt>
                <c:pt idx="99">
                  <c:v>1960</c:v>
                </c:pt>
                <c:pt idx="100">
                  <c:v>1961</c:v>
                </c:pt>
                <c:pt idx="101">
                  <c:v>1962</c:v>
                </c:pt>
                <c:pt idx="102">
                  <c:v>1963</c:v>
                </c:pt>
                <c:pt idx="103">
                  <c:v>1964</c:v>
                </c:pt>
                <c:pt idx="104">
                  <c:v>1965</c:v>
                </c:pt>
                <c:pt idx="105">
                  <c:v>1966</c:v>
                </c:pt>
                <c:pt idx="106">
                  <c:v>1967</c:v>
                </c:pt>
                <c:pt idx="107">
                  <c:v>1968</c:v>
                </c:pt>
                <c:pt idx="108">
                  <c:v>1969</c:v>
                </c:pt>
                <c:pt idx="109">
                  <c:v>1970</c:v>
                </c:pt>
                <c:pt idx="110">
                  <c:v>1971</c:v>
                </c:pt>
                <c:pt idx="111">
                  <c:v>1972</c:v>
                </c:pt>
                <c:pt idx="112">
                  <c:v>1973</c:v>
                </c:pt>
                <c:pt idx="113">
                  <c:v>1974</c:v>
                </c:pt>
                <c:pt idx="114">
                  <c:v>1975</c:v>
                </c:pt>
                <c:pt idx="115">
                  <c:v>1976</c:v>
                </c:pt>
                <c:pt idx="116">
                  <c:v>1977</c:v>
                </c:pt>
                <c:pt idx="117">
                  <c:v>1978</c:v>
                </c:pt>
                <c:pt idx="118">
                  <c:v>1979</c:v>
                </c:pt>
                <c:pt idx="119">
                  <c:v>1980</c:v>
                </c:pt>
                <c:pt idx="120">
                  <c:v>1981</c:v>
                </c:pt>
                <c:pt idx="121">
                  <c:v>1982</c:v>
                </c:pt>
                <c:pt idx="122">
                  <c:v>1983</c:v>
                </c:pt>
                <c:pt idx="123">
                  <c:v>1984</c:v>
                </c:pt>
                <c:pt idx="124">
                  <c:v>1985</c:v>
                </c:pt>
                <c:pt idx="125">
                  <c:v>1986</c:v>
                </c:pt>
                <c:pt idx="126">
                  <c:v>1987</c:v>
                </c:pt>
                <c:pt idx="127">
                  <c:v>1988</c:v>
                </c:pt>
                <c:pt idx="128">
                  <c:v>1989</c:v>
                </c:pt>
                <c:pt idx="129">
                  <c:v>1990</c:v>
                </c:pt>
                <c:pt idx="130">
                  <c:v>1991</c:v>
                </c:pt>
                <c:pt idx="131">
                  <c:v>1992</c:v>
                </c:pt>
                <c:pt idx="132">
                  <c:v>1993</c:v>
                </c:pt>
                <c:pt idx="133">
                  <c:v>1994</c:v>
                </c:pt>
                <c:pt idx="134">
                  <c:v>1995</c:v>
                </c:pt>
                <c:pt idx="135">
                  <c:v>1996</c:v>
                </c:pt>
                <c:pt idx="136">
                  <c:v>1997</c:v>
                </c:pt>
                <c:pt idx="137">
                  <c:v>1998</c:v>
                </c:pt>
                <c:pt idx="138">
                  <c:v>1999</c:v>
                </c:pt>
                <c:pt idx="139">
                  <c:v>2000</c:v>
                </c:pt>
                <c:pt idx="140">
                  <c:v>2001</c:v>
                </c:pt>
                <c:pt idx="141">
                  <c:v>2002</c:v>
                </c:pt>
                <c:pt idx="142">
                  <c:v>2003</c:v>
                </c:pt>
                <c:pt idx="143">
                  <c:v>2004</c:v>
                </c:pt>
                <c:pt idx="144">
                  <c:v>2005</c:v>
                </c:pt>
                <c:pt idx="145">
                  <c:v>2006</c:v>
                </c:pt>
                <c:pt idx="146">
                  <c:v>2007</c:v>
                </c:pt>
                <c:pt idx="147">
                  <c:v>2008</c:v>
                </c:pt>
                <c:pt idx="148">
                  <c:v>2009</c:v>
                </c:pt>
                <c:pt idx="149">
                  <c:v>2010</c:v>
                </c:pt>
              </c:numCache>
            </c:numRef>
          </c:cat>
          <c:val>
            <c:numRef>
              <c:f>'Figure 2'!$K$66:$K$215</c:f>
              <c:numCache>
                <c:formatCode>General</c:formatCode>
                <c:ptCount val="150"/>
                <c:pt idx="0">
                  <c:v>#N/A</c:v>
                </c:pt>
                <c:pt idx="1">
                  <c:v>10000000</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10000000</c:v>
                </c:pt>
                <c:pt idx="32">
                  <c:v>10000000</c:v>
                </c:pt>
                <c:pt idx="33">
                  <c:v>10000000</c:v>
                </c:pt>
                <c:pt idx="34">
                  <c:v>10000000</c:v>
                </c:pt>
                <c:pt idx="35">
                  <c:v>#N/A</c:v>
                </c:pt>
                <c:pt idx="36">
                  <c:v>#N/A</c:v>
                </c:pt>
                <c:pt idx="37">
                  <c:v>#N/A</c:v>
                </c:pt>
                <c:pt idx="38">
                  <c:v>#N/A</c:v>
                </c:pt>
                <c:pt idx="39">
                  <c:v>#N/A</c:v>
                </c:pt>
                <c:pt idx="40">
                  <c:v>10000000</c:v>
                </c:pt>
                <c:pt idx="41">
                  <c:v>#N/A</c:v>
                </c:pt>
                <c:pt idx="42">
                  <c:v>10000000</c:v>
                </c:pt>
                <c:pt idx="43">
                  <c:v>#N/A</c:v>
                </c:pt>
                <c:pt idx="44">
                  <c:v>10000000</c:v>
                </c:pt>
                <c:pt idx="45">
                  <c:v>#N/A</c:v>
                </c:pt>
                <c:pt idx="46">
                  <c:v>#N/A</c:v>
                </c:pt>
                <c:pt idx="47">
                  <c:v>10000000</c:v>
                </c:pt>
                <c:pt idx="48">
                  <c:v>#N/A</c:v>
                </c:pt>
                <c:pt idx="49">
                  <c:v>#N/A</c:v>
                </c:pt>
                <c:pt idx="50">
                  <c:v>#N/A</c:v>
                </c:pt>
                <c:pt idx="51">
                  <c:v>10000000</c:v>
                </c:pt>
                <c:pt idx="52">
                  <c:v>#N/A</c:v>
                </c:pt>
                <c:pt idx="53">
                  <c:v>#N/A</c:v>
                </c:pt>
                <c:pt idx="54">
                  <c:v>10000000</c:v>
                </c:pt>
                <c:pt idx="55">
                  <c:v>#N/A</c:v>
                </c:pt>
                <c:pt idx="56">
                  <c:v>10000000</c:v>
                </c:pt>
                <c:pt idx="57">
                  <c:v>10000000</c:v>
                </c:pt>
                <c:pt idx="58">
                  <c:v>#N/A</c:v>
                </c:pt>
                <c:pt idx="59">
                  <c:v>#N/A</c:v>
                </c:pt>
                <c:pt idx="60">
                  <c:v>#N/A</c:v>
                </c:pt>
                <c:pt idx="61">
                  <c:v>#N/A</c:v>
                </c:pt>
                <c:pt idx="62">
                  <c:v>#N/A</c:v>
                </c:pt>
                <c:pt idx="63">
                  <c:v>#N/A</c:v>
                </c:pt>
                <c:pt idx="64">
                  <c:v>#N/A</c:v>
                </c:pt>
                <c:pt idx="65">
                  <c:v>#N/A</c:v>
                </c:pt>
                <c:pt idx="66">
                  <c:v>#N/A</c:v>
                </c:pt>
                <c:pt idx="67">
                  <c:v>10000000</c:v>
                </c:pt>
                <c:pt idx="68">
                  <c:v>#N/A</c:v>
                </c:pt>
                <c:pt idx="69">
                  <c:v>10000000</c:v>
                </c:pt>
                <c:pt idx="70">
                  <c:v>10000000</c:v>
                </c:pt>
                <c:pt idx="71">
                  <c:v>#N/A</c:v>
                </c:pt>
                <c:pt idx="72">
                  <c:v>#N/A</c:v>
                </c:pt>
                <c:pt idx="73">
                  <c:v>#N/A</c:v>
                </c:pt>
                <c:pt idx="74">
                  <c:v>#N/A</c:v>
                </c:pt>
                <c:pt idx="75">
                  <c:v>#N/A</c:v>
                </c:pt>
                <c:pt idx="76">
                  <c:v>#N/A</c:v>
                </c:pt>
                <c:pt idx="77">
                  <c:v>#N/A</c:v>
                </c:pt>
                <c:pt idx="78">
                  <c:v>10000000</c:v>
                </c:pt>
                <c:pt idx="79">
                  <c:v>#N/A</c:v>
                </c:pt>
                <c:pt idx="80">
                  <c:v>#N/A</c:v>
                </c:pt>
                <c:pt idx="81">
                  <c:v>#N/A</c:v>
                </c:pt>
                <c:pt idx="82">
                  <c:v>#N/A</c:v>
                </c:pt>
                <c:pt idx="83">
                  <c:v>10000000</c:v>
                </c:pt>
                <c:pt idx="84">
                  <c:v>10000000</c:v>
                </c:pt>
                <c:pt idx="85">
                  <c:v>10000000</c:v>
                </c:pt>
                <c:pt idx="86">
                  <c:v>10000000</c:v>
                </c:pt>
                <c:pt idx="87">
                  <c:v>#N/A</c:v>
                </c:pt>
                <c:pt idx="88">
                  <c:v>#N/A</c:v>
                </c:pt>
                <c:pt idx="89">
                  <c:v>#N/A</c:v>
                </c:pt>
                <c:pt idx="90">
                  <c:v>#N/A</c:v>
                </c:pt>
                <c:pt idx="91">
                  <c:v>#N/A</c:v>
                </c:pt>
                <c:pt idx="92">
                  <c:v>10000000</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10000000</c:v>
                </c:pt>
                <c:pt idx="123">
                  <c:v>#N/A</c:v>
                </c:pt>
                <c:pt idx="124">
                  <c:v>#N/A</c:v>
                </c:pt>
                <c:pt idx="125">
                  <c:v>#N/A</c:v>
                </c:pt>
                <c:pt idx="126">
                  <c:v>#N/A</c:v>
                </c:pt>
                <c:pt idx="127">
                  <c:v>#N/A</c:v>
                </c:pt>
                <c:pt idx="128">
                  <c:v>#N/A</c:v>
                </c:pt>
                <c:pt idx="129">
                  <c:v>#N/A</c:v>
                </c:pt>
                <c:pt idx="130">
                  <c:v>10000000</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numCache>
            </c:numRef>
          </c:val>
          <c:extLst>
            <c:ext xmlns:c16="http://schemas.microsoft.com/office/drawing/2014/chart" uri="{C3380CC4-5D6E-409C-BE32-E72D297353CC}">
              <c16:uniqueId val="{00000004-CEAA-4948-98C3-FAE9A1C0252B}"/>
            </c:ext>
          </c:extLst>
        </c:ser>
        <c:dLbls>
          <c:showLegendKey val="0"/>
          <c:showVal val="0"/>
          <c:showCatName val="0"/>
          <c:showSerName val="0"/>
          <c:showPercent val="0"/>
          <c:showBubbleSize val="0"/>
        </c:dLbls>
        <c:gapWidth val="0"/>
        <c:axId val="341322920"/>
        <c:axId val="341323312"/>
      </c:barChart>
      <c:lineChart>
        <c:grouping val="standard"/>
        <c:varyColors val="0"/>
        <c:ser>
          <c:idx val="1"/>
          <c:order val="0"/>
          <c:tx>
            <c:strRef>
              <c:f>'Figure 2'!$I$5</c:f>
              <c:strCache>
                <c:ptCount val="1"/>
                <c:pt idx="0">
                  <c:v>GDP per capita</c:v>
                </c:pt>
              </c:strCache>
            </c:strRef>
          </c:tx>
          <c:spPr>
            <a:ln>
              <a:solidFill>
                <a:srgbClr val="78A22F"/>
              </a:solidFill>
            </a:ln>
          </c:spPr>
          <c:marker>
            <c:symbol val="none"/>
          </c:marker>
          <c:cat>
            <c:numRef>
              <c:f>'Figure 2'!$C$66:$C$215</c:f>
              <c:numCache>
                <c:formatCode>General</c:formatCode>
                <c:ptCount val="150"/>
                <c:pt idx="0">
                  <c:v>1861</c:v>
                </c:pt>
                <c:pt idx="1">
                  <c:v>1862</c:v>
                </c:pt>
                <c:pt idx="2">
                  <c:v>1863</c:v>
                </c:pt>
                <c:pt idx="3">
                  <c:v>1864</c:v>
                </c:pt>
                <c:pt idx="4">
                  <c:v>1865</c:v>
                </c:pt>
                <c:pt idx="5">
                  <c:v>1866</c:v>
                </c:pt>
                <c:pt idx="6">
                  <c:v>1867</c:v>
                </c:pt>
                <c:pt idx="7">
                  <c:v>1868</c:v>
                </c:pt>
                <c:pt idx="8">
                  <c:v>1869</c:v>
                </c:pt>
                <c:pt idx="9">
                  <c:v>1870</c:v>
                </c:pt>
                <c:pt idx="10">
                  <c:v>1871</c:v>
                </c:pt>
                <c:pt idx="11">
                  <c:v>1872</c:v>
                </c:pt>
                <c:pt idx="12">
                  <c:v>1873</c:v>
                </c:pt>
                <c:pt idx="13">
                  <c:v>1874</c:v>
                </c:pt>
                <c:pt idx="14">
                  <c:v>1875</c:v>
                </c:pt>
                <c:pt idx="15">
                  <c:v>1876</c:v>
                </c:pt>
                <c:pt idx="16">
                  <c:v>1877</c:v>
                </c:pt>
                <c:pt idx="17">
                  <c:v>1878</c:v>
                </c:pt>
                <c:pt idx="18">
                  <c:v>1879</c:v>
                </c:pt>
                <c:pt idx="19">
                  <c:v>1880</c:v>
                </c:pt>
                <c:pt idx="20">
                  <c:v>1881</c:v>
                </c:pt>
                <c:pt idx="21">
                  <c:v>1882</c:v>
                </c:pt>
                <c:pt idx="22">
                  <c:v>1883</c:v>
                </c:pt>
                <c:pt idx="23">
                  <c:v>1884</c:v>
                </c:pt>
                <c:pt idx="24">
                  <c:v>1885</c:v>
                </c:pt>
                <c:pt idx="25">
                  <c:v>1886</c:v>
                </c:pt>
                <c:pt idx="26">
                  <c:v>1887</c:v>
                </c:pt>
                <c:pt idx="27">
                  <c:v>1888</c:v>
                </c:pt>
                <c:pt idx="28">
                  <c:v>1889</c:v>
                </c:pt>
                <c:pt idx="29">
                  <c:v>1890</c:v>
                </c:pt>
                <c:pt idx="30">
                  <c:v>1891</c:v>
                </c:pt>
                <c:pt idx="31">
                  <c:v>1892</c:v>
                </c:pt>
                <c:pt idx="32">
                  <c:v>1893</c:v>
                </c:pt>
                <c:pt idx="33">
                  <c:v>1894</c:v>
                </c:pt>
                <c:pt idx="34">
                  <c:v>1895</c:v>
                </c:pt>
                <c:pt idx="35">
                  <c:v>1896</c:v>
                </c:pt>
                <c:pt idx="36">
                  <c:v>1897</c:v>
                </c:pt>
                <c:pt idx="37">
                  <c:v>1898</c:v>
                </c:pt>
                <c:pt idx="38">
                  <c:v>1899</c:v>
                </c:pt>
                <c:pt idx="39">
                  <c:v>1900</c:v>
                </c:pt>
                <c:pt idx="40">
                  <c:v>1901</c:v>
                </c:pt>
                <c:pt idx="41">
                  <c:v>1902</c:v>
                </c:pt>
                <c:pt idx="42">
                  <c:v>1903</c:v>
                </c:pt>
                <c:pt idx="43">
                  <c:v>1904</c:v>
                </c:pt>
                <c:pt idx="44">
                  <c:v>1905</c:v>
                </c:pt>
                <c:pt idx="45">
                  <c:v>1906</c:v>
                </c:pt>
                <c:pt idx="46">
                  <c:v>1907</c:v>
                </c:pt>
                <c:pt idx="47">
                  <c:v>1908</c:v>
                </c:pt>
                <c:pt idx="48">
                  <c:v>1909</c:v>
                </c:pt>
                <c:pt idx="49">
                  <c:v>1910</c:v>
                </c:pt>
                <c:pt idx="50">
                  <c:v>1911</c:v>
                </c:pt>
                <c:pt idx="51">
                  <c:v>1912</c:v>
                </c:pt>
                <c:pt idx="52">
                  <c:v>1913</c:v>
                </c:pt>
                <c:pt idx="53">
                  <c:v>1914</c:v>
                </c:pt>
                <c:pt idx="54">
                  <c:v>1915</c:v>
                </c:pt>
                <c:pt idx="55">
                  <c:v>1916</c:v>
                </c:pt>
                <c:pt idx="56">
                  <c:v>1917</c:v>
                </c:pt>
                <c:pt idx="57">
                  <c:v>1918</c:v>
                </c:pt>
                <c:pt idx="58">
                  <c:v>1919</c:v>
                </c:pt>
                <c:pt idx="59">
                  <c:v>1920</c:v>
                </c:pt>
                <c:pt idx="60">
                  <c:v>1921</c:v>
                </c:pt>
                <c:pt idx="61">
                  <c:v>1922</c:v>
                </c:pt>
                <c:pt idx="62">
                  <c:v>1923</c:v>
                </c:pt>
                <c:pt idx="63">
                  <c:v>1924</c:v>
                </c:pt>
                <c:pt idx="64">
                  <c:v>1925</c:v>
                </c:pt>
                <c:pt idx="65">
                  <c:v>1926</c:v>
                </c:pt>
                <c:pt idx="66">
                  <c:v>1927</c:v>
                </c:pt>
                <c:pt idx="67">
                  <c:v>1928</c:v>
                </c:pt>
                <c:pt idx="68">
                  <c:v>1929</c:v>
                </c:pt>
                <c:pt idx="69">
                  <c:v>1930</c:v>
                </c:pt>
                <c:pt idx="70">
                  <c:v>1931</c:v>
                </c:pt>
                <c:pt idx="71">
                  <c:v>1932</c:v>
                </c:pt>
                <c:pt idx="72">
                  <c:v>1933</c:v>
                </c:pt>
                <c:pt idx="73">
                  <c:v>1934</c:v>
                </c:pt>
                <c:pt idx="74">
                  <c:v>1935</c:v>
                </c:pt>
                <c:pt idx="75">
                  <c:v>1936</c:v>
                </c:pt>
                <c:pt idx="76">
                  <c:v>1937</c:v>
                </c:pt>
                <c:pt idx="77">
                  <c:v>1938</c:v>
                </c:pt>
                <c:pt idx="78">
                  <c:v>1939</c:v>
                </c:pt>
                <c:pt idx="79">
                  <c:v>1940</c:v>
                </c:pt>
                <c:pt idx="80">
                  <c:v>1941</c:v>
                </c:pt>
                <c:pt idx="81">
                  <c:v>1942</c:v>
                </c:pt>
                <c:pt idx="82">
                  <c:v>1943</c:v>
                </c:pt>
                <c:pt idx="83">
                  <c:v>1944</c:v>
                </c:pt>
                <c:pt idx="84">
                  <c:v>1945</c:v>
                </c:pt>
                <c:pt idx="85">
                  <c:v>1946</c:v>
                </c:pt>
                <c:pt idx="86">
                  <c:v>1947</c:v>
                </c:pt>
                <c:pt idx="87">
                  <c:v>1948</c:v>
                </c:pt>
                <c:pt idx="88">
                  <c:v>1949</c:v>
                </c:pt>
                <c:pt idx="89">
                  <c:v>1950</c:v>
                </c:pt>
                <c:pt idx="90">
                  <c:v>1951</c:v>
                </c:pt>
                <c:pt idx="91">
                  <c:v>1952</c:v>
                </c:pt>
                <c:pt idx="92">
                  <c:v>1953</c:v>
                </c:pt>
                <c:pt idx="93">
                  <c:v>1954</c:v>
                </c:pt>
                <c:pt idx="94">
                  <c:v>1955</c:v>
                </c:pt>
                <c:pt idx="95">
                  <c:v>1956</c:v>
                </c:pt>
                <c:pt idx="96">
                  <c:v>1957</c:v>
                </c:pt>
                <c:pt idx="97">
                  <c:v>1958</c:v>
                </c:pt>
                <c:pt idx="98">
                  <c:v>1959</c:v>
                </c:pt>
                <c:pt idx="99">
                  <c:v>1960</c:v>
                </c:pt>
                <c:pt idx="100">
                  <c:v>1961</c:v>
                </c:pt>
                <c:pt idx="101">
                  <c:v>1962</c:v>
                </c:pt>
                <c:pt idx="102">
                  <c:v>1963</c:v>
                </c:pt>
                <c:pt idx="103">
                  <c:v>1964</c:v>
                </c:pt>
                <c:pt idx="104">
                  <c:v>1965</c:v>
                </c:pt>
                <c:pt idx="105">
                  <c:v>1966</c:v>
                </c:pt>
                <c:pt idx="106">
                  <c:v>1967</c:v>
                </c:pt>
                <c:pt idx="107">
                  <c:v>1968</c:v>
                </c:pt>
                <c:pt idx="108">
                  <c:v>1969</c:v>
                </c:pt>
                <c:pt idx="109">
                  <c:v>1970</c:v>
                </c:pt>
                <c:pt idx="110">
                  <c:v>1971</c:v>
                </c:pt>
                <c:pt idx="111">
                  <c:v>1972</c:v>
                </c:pt>
                <c:pt idx="112">
                  <c:v>1973</c:v>
                </c:pt>
                <c:pt idx="113">
                  <c:v>1974</c:v>
                </c:pt>
                <c:pt idx="114">
                  <c:v>1975</c:v>
                </c:pt>
                <c:pt idx="115">
                  <c:v>1976</c:v>
                </c:pt>
                <c:pt idx="116">
                  <c:v>1977</c:v>
                </c:pt>
                <c:pt idx="117">
                  <c:v>1978</c:v>
                </c:pt>
                <c:pt idx="118">
                  <c:v>1979</c:v>
                </c:pt>
                <c:pt idx="119">
                  <c:v>1980</c:v>
                </c:pt>
                <c:pt idx="120">
                  <c:v>1981</c:v>
                </c:pt>
                <c:pt idx="121">
                  <c:v>1982</c:v>
                </c:pt>
                <c:pt idx="122">
                  <c:v>1983</c:v>
                </c:pt>
                <c:pt idx="123">
                  <c:v>1984</c:v>
                </c:pt>
                <c:pt idx="124">
                  <c:v>1985</c:v>
                </c:pt>
                <c:pt idx="125">
                  <c:v>1986</c:v>
                </c:pt>
                <c:pt idx="126">
                  <c:v>1987</c:v>
                </c:pt>
                <c:pt idx="127">
                  <c:v>1988</c:v>
                </c:pt>
                <c:pt idx="128">
                  <c:v>1989</c:v>
                </c:pt>
                <c:pt idx="129">
                  <c:v>1990</c:v>
                </c:pt>
                <c:pt idx="130">
                  <c:v>1991</c:v>
                </c:pt>
                <c:pt idx="131">
                  <c:v>1992</c:v>
                </c:pt>
                <c:pt idx="132">
                  <c:v>1993</c:v>
                </c:pt>
                <c:pt idx="133">
                  <c:v>1994</c:v>
                </c:pt>
                <c:pt idx="134">
                  <c:v>1995</c:v>
                </c:pt>
                <c:pt idx="135">
                  <c:v>1996</c:v>
                </c:pt>
                <c:pt idx="136">
                  <c:v>1997</c:v>
                </c:pt>
                <c:pt idx="137">
                  <c:v>1998</c:v>
                </c:pt>
                <c:pt idx="138">
                  <c:v>1999</c:v>
                </c:pt>
                <c:pt idx="139">
                  <c:v>2000</c:v>
                </c:pt>
                <c:pt idx="140">
                  <c:v>2001</c:v>
                </c:pt>
                <c:pt idx="141">
                  <c:v>2002</c:v>
                </c:pt>
                <c:pt idx="142">
                  <c:v>2003</c:v>
                </c:pt>
                <c:pt idx="143">
                  <c:v>2004</c:v>
                </c:pt>
                <c:pt idx="144">
                  <c:v>2005</c:v>
                </c:pt>
                <c:pt idx="145">
                  <c:v>2006</c:v>
                </c:pt>
                <c:pt idx="146">
                  <c:v>2007</c:v>
                </c:pt>
                <c:pt idx="147">
                  <c:v>2008</c:v>
                </c:pt>
                <c:pt idx="148">
                  <c:v>2009</c:v>
                </c:pt>
                <c:pt idx="149">
                  <c:v>2010</c:v>
                </c:pt>
              </c:numCache>
            </c:numRef>
          </c:cat>
          <c:val>
            <c:numRef>
              <c:f>'Figure 2'!$I$66:$I$215</c:f>
              <c:numCache>
                <c:formatCode>0.00</c:formatCode>
                <c:ptCount val="150"/>
                <c:pt idx="0">
                  <c:v>9407.1903498611919</c:v>
                </c:pt>
                <c:pt idx="1">
                  <c:v>9069.3816812741225</c:v>
                </c:pt>
                <c:pt idx="2">
                  <c:v>8757.3017219199355</c:v>
                </c:pt>
                <c:pt idx="3">
                  <c:v>8910.4674599659065</c:v>
                </c:pt>
                <c:pt idx="4">
                  <c:v>8900.4440869814807</c:v>
                </c:pt>
                <c:pt idx="5">
                  <c:v>8830.6076020374585</c:v>
                </c:pt>
                <c:pt idx="6">
                  <c:v>9388.427925232234</c:v>
                </c:pt>
                <c:pt idx="7">
                  <c:v>9795.0572634116943</c:v>
                </c:pt>
                <c:pt idx="8">
                  <c:v>9742.1297020331549</c:v>
                </c:pt>
                <c:pt idx="9">
                  <c:v>9799.3877734324742</c:v>
                </c:pt>
                <c:pt idx="10">
                  <c:v>9643.7860693943403</c:v>
                </c:pt>
                <c:pt idx="11">
                  <c:v>9735.7943640491685</c:v>
                </c:pt>
                <c:pt idx="12">
                  <c:v>10461.293270623901</c:v>
                </c:pt>
                <c:pt idx="13">
                  <c:v>10827.882893404969</c:v>
                </c:pt>
                <c:pt idx="14">
                  <c:v>11305.837090794917</c:v>
                </c:pt>
                <c:pt idx="15">
                  <c:v>11506.734896325534</c:v>
                </c:pt>
                <c:pt idx="16">
                  <c:v>11303.560087242076</c:v>
                </c:pt>
                <c:pt idx="17">
                  <c:v>11733.783776032853</c:v>
                </c:pt>
                <c:pt idx="18">
                  <c:v>11964.799294099041</c:v>
                </c:pt>
                <c:pt idx="19">
                  <c:v>11980.115893527807</c:v>
                </c:pt>
                <c:pt idx="20">
                  <c:v>12310.034611676412</c:v>
                </c:pt>
                <c:pt idx="21">
                  <c:v>11971.950711910227</c:v>
                </c:pt>
                <c:pt idx="22">
                  <c:v>11901.094129628978</c:v>
                </c:pt>
                <c:pt idx="23">
                  <c:v>12259.54388893686</c:v>
                </c:pt>
                <c:pt idx="24">
                  <c:v>12278.262754229143</c:v>
                </c:pt>
                <c:pt idx="25">
                  <c:v>12311.472175893545</c:v>
                </c:pt>
                <c:pt idx="26">
                  <c:v>12614.173436034765</c:v>
                </c:pt>
                <c:pt idx="27">
                  <c:v>12857.194122636354</c:v>
                </c:pt>
                <c:pt idx="28">
                  <c:v>13107.690278163722</c:v>
                </c:pt>
                <c:pt idx="29">
                  <c:v>13027.729341822802</c:v>
                </c:pt>
                <c:pt idx="30">
                  <c:v>12917.369256568605</c:v>
                </c:pt>
                <c:pt idx="31">
                  <c:v>12319.734717022113</c:v>
                </c:pt>
                <c:pt idx="32">
                  <c:v>11012.539059072338</c:v>
                </c:pt>
                <c:pt idx="33">
                  <c:v>10690.273027582907</c:v>
                </c:pt>
                <c:pt idx="34">
                  <c:v>10368.250162317159</c:v>
                </c:pt>
                <c:pt idx="35">
                  <c:v>10264.000598913963</c:v>
                </c:pt>
                <c:pt idx="36">
                  <c:v>10168.38212794963</c:v>
                </c:pt>
                <c:pt idx="37">
                  <c:v>10511.322162842131</c:v>
                </c:pt>
                <c:pt idx="38">
                  <c:v>11111.446000363832</c:v>
                </c:pt>
                <c:pt idx="39">
                  <c:v>11314.784671446581</c:v>
                </c:pt>
                <c:pt idx="40">
                  <c:v>10951.621644727606</c:v>
                </c:pt>
                <c:pt idx="41">
                  <c:v>11904.055357521627</c:v>
                </c:pt>
                <c:pt idx="42">
                  <c:v>11007.78431861169</c:v>
                </c:pt>
                <c:pt idx="43">
                  <c:v>12089.880855025604</c:v>
                </c:pt>
                <c:pt idx="44">
                  <c:v>11712.191763057415</c:v>
                </c:pt>
                <c:pt idx="45">
                  <c:v>12067.989984076687</c:v>
                </c:pt>
                <c:pt idx="46">
                  <c:v>13535.502851944459</c:v>
                </c:pt>
                <c:pt idx="47">
                  <c:v>12291.961917435481</c:v>
                </c:pt>
                <c:pt idx="48">
                  <c:v>12498.728017835503</c:v>
                </c:pt>
                <c:pt idx="49">
                  <c:v>12913.430098373296</c:v>
                </c:pt>
                <c:pt idx="50">
                  <c:v>13621.5380431004</c:v>
                </c:pt>
                <c:pt idx="51">
                  <c:v>12932.444751378307</c:v>
                </c:pt>
                <c:pt idx="52">
                  <c:v>13107.559227184274</c:v>
                </c:pt>
                <c:pt idx="53">
                  <c:v>13511.06183743522</c:v>
                </c:pt>
                <c:pt idx="54">
                  <c:v>12840.034635574872</c:v>
                </c:pt>
                <c:pt idx="55">
                  <c:v>13168.904354233848</c:v>
                </c:pt>
                <c:pt idx="56">
                  <c:v>12629.306373684958</c:v>
                </c:pt>
                <c:pt idx="57">
                  <c:v>12272.206249586689</c:v>
                </c:pt>
                <c:pt idx="58">
                  <c:v>11962.687802602546</c:v>
                </c:pt>
                <c:pt idx="59">
                  <c:v>12179.889590240566</c:v>
                </c:pt>
                <c:pt idx="60">
                  <c:v>12514.189946404826</c:v>
                </c:pt>
                <c:pt idx="61">
                  <c:v>12895.389731867426</c:v>
                </c:pt>
                <c:pt idx="62">
                  <c:v>13272.791142994442</c:v>
                </c:pt>
                <c:pt idx="63">
                  <c:v>13574.289842131982</c:v>
                </c:pt>
                <c:pt idx="64">
                  <c:v>14437.882754816861</c:v>
                </c:pt>
                <c:pt idx="65">
                  <c:v>14313.147246416569</c:v>
                </c:pt>
                <c:pt idx="66">
                  <c:v>14532.837541929184</c:v>
                </c:pt>
                <c:pt idx="67">
                  <c:v>14217.002817911913</c:v>
                </c:pt>
                <c:pt idx="68">
                  <c:v>14167.026479701652</c:v>
                </c:pt>
                <c:pt idx="69">
                  <c:v>13326.306452900595</c:v>
                </c:pt>
                <c:pt idx="70">
                  <c:v>11332.437811765274</c:v>
                </c:pt>
                <c:pt idx="71">
                  <c:v>11485.231575528276</c:v>
                </c:pt>
                <c:pt idx="72">
                  <c:v>12431.54448265994</c:v>
                </c:pt>
                <c:pt idx="73">
                  <c:v>12950.022565144836</c:v>
                </c:pt>
                <c:pt idx="74">
                  <c:v>13578.832096691634</c:v>
                </c:pt>
                <c:pt idx="75">
                  <c:v>14296.049299800174</c:v>
                </c:pt>
                <c:pt idx="76">
                  <c:v>14592.172995326197</c:v>
                </c:pt>
                <c:pt idx="77">
                  <c:v>15477.711717382683</c:v>
                </c:pt>
                <c:pt idx="78">
                  <c:v>15319.535777180356</c:v>
                </c:pt>
                <c:pt idx="79">
                  <c:v>15455.269635720428</c:v>
                </c:pt>
                <c:pt idx="80">
                  <c:v>16460.192748808095</c:v>
                </c:pt>
                <c:pt idx="81">
                  <c:v>18722.983279211945</c:v>
                </c:pt>
                <c:pt idx="82">
                  <c:v>20162.296493177535</c:v>
                </c:pt>
                <c:pt idx="83">
                  <c:v>19712.47133533251</c:v>
                </c:pt>
                <c:pt idx="84">
                  <c:v>18365.192739842565</c:v>
                </c:pt>
                <c:pt idx="85">
                  <c:v>17400.948472734901</c:v>
                </c:pt>
                <c:pt idx="86">
                  <c:v>16608.747646460186</c:v>
                </c:pt>
                <c:pt idx="87">
                  <c:v>17595.972519607079</c:v>
                </c:pt>
                <c:pt idx="88">
                  <c:v>17883.506078500341</c:v>
                </c:pt>
                <c:pt idx="89">
                  <c:v>18725.170722629398</c:v>
                </c:pt>
                <c:pt idx="90">
                  <c:v>19293.127844851031</c:v>
                </c:pt>
                <c:pt idx="91">
                  <c:v>19377.614616922187</c:v>
                </c:pt>
                <c:pt idx="92">
                  <c:v>18874.753080137838</c:v>
                </c:pt>
                <c:pt idx="93">
                  <c:v>19649.203250715957</c:v>
                </c:pt>
                <c:pt idx="94">
                  <c:v>20324.157724184035</c:v>
                </c:pt>
                <c:pt idx="95">
                  <c:v>20855.38666927713</c:v>
                </c:pt>
                <c:pt idx="96">
                  <c:v>20799.896388445628</c:v>
                </c:pt>
                <c:pt idx="97">
                  <c:v>20809.244022382627</c:v>
                </c:pt>
                <c:pt idx="98">
                  <c:v>21884.135448512385</c:v>
                </c:pt>
                <c:pt idx="99">
                  <c:v>22689.069969745724</c:v>
                </c:pt>
                <c:pt idx="100">
                  <c:v>22705.050826607723</c:v>
                </c:pt>
                <c:pt idx="101">
                  <c:v>22586.821628021753</c:v>
                </c:pt>
                <c:pt idx="102">
                  <c:v>23549.855175920871</c:v>
                </c:pt>
                <c:pt idx="103">
                  <c:v>24701.276875196858</c:v>
                </c:pt>
                <c:pt idx="104">
                  <c:v>25667.842461562424</c:v>
                </c:pt>
                <c:pt idx="105">
                  <c:v>25819.483439461768</c:v>
                </c:pt>
                <c:pt idx="106">
                  <c:v>26972.647407673427</c:v>
                </c:pt>
                <c:pt idx="107">
                  <c:v>27811.100365548558</c:v>
                </c:pt>
                <c:pt idx="108">
                  <c:v>29147.309989016874</c:v>
                </c:pt>
                <c:pt idx="109">
                  <c:v>30612.149009090637</c:v>
                </c:pt>
                <c:pt idx="110">
                  <c:v>30546.097324065529</c:v>
                </c:pt>
                <c:pt idx="111">
                  <c:v>31237.601877146648</c:v>
                </c:pt>
                <c:pt idx="112">
                  <c:v>31582.645480384508</c:v>
                </c:pt>
                <c:pt idx="113">
                  <c:v>32365.002315648566</c:v>
                </c:pt>
                <c:pt idx="114">
                  <c:v>32443.829967482718</c:v>
                </c:pt>
                <c:pt idx="115">
                  <c:v>32962.896737778108</c:v>
                </c:pt>
                <c:pt idx="116">
                  <c:v>33731.112759393545</c:v>
                </c:pt>
                <c:pt idx="117">
                  <c:v>33678.243039381654</c:v>
                </c:pt>
                <c:pt idx="118">
                  <c:v>34657.603731858995</c:v>
                </c:pt>
                <c:pt idx="119">
                  <c:v>35222.93290435776</c:v>
                </c:pt>
                <c:pt idx="120">
                  <c:v>35824.020764552319</c:v>
                </c:pt>
                <c:pt idx="121">
                  <c:v>36416.048750690941</c:v>
                </c:pt>
                <c:pt idx="122">
                  <c:v>35126.175638886722</c:v>
                </c:pt>
                <c:pt idx="123">
                  <c:v>36338.505615960727</c:v>
                </c:pt>
                <c:pt idx="124">
                  <c:v>37642.873844868162</c:v>
                </c:pt>
                <c:pt idx="125">
                  <c:v>38788.398297292682</c:v>
                </c:pt>
                <c:pt idx="126">
                  <c:v>39187.805332242409</c:v>
                </c:pt>
                <c:pt idx="127">
                  <c:v>40675.895282350742</c:v>
                </c:pt>
                <c:pt idx="128">
                  <c:v>41647.253721986242</c:v>
                </c:pt>
                <c:pt idx="129">
                  <c:v>42555.146930348739</c:v>
                </c:pt>
                <c:pt idx="130">
                  <c:v>41895.321710749326</c:v>
                </c:pt>
                <c:pt idx="131">
                  <c:v>41647.80206426642</c:v>
                </c:pt>
                <c:pt idx="132">
                  <c:v>42963.493046200449</c:v>
                </c:pt>
                <c:pt idx="133">
                  <c:v>44267.413637170692</c:v>
                </c:pt>
                <c:pt idx="134">
                  <c:v>45458.855198697369</c:v>
                </c:pt>
                <c:pt idx="135">
                  <c:v>46731.495265241356</c:v>
                </c:pt>
                <c:pt idx="136">
                  <c:v>48082.323483020315</c:v>
                </c:pt>
                <c:pt idx="137">
                  <c:v>49732.005675299719</c:v>
                </c:pt>
                <c:pt idx="138">
                  <c:v>51606.700279768556</c:v>
                </c:pt>
                <c:pt idx="139">
                  <c:v>52970.487072904521</c:v>
                </c:pt>
                <c:pt idx="140">
                  <c:v>53293.223554314529</c:v>
                </c:pt>
                <c:pt idx="141">
                  <c:v>54760.155611903858</c:v>
                </c:pt>
                <c:pt idx="142">
                  <c:v>55854.004268388482</c:v>
                </c:pt>
                <c:pt idx="143">
                  <c:v>57535.409926856737</c:v>
                </c:pt>
                <c:pt idx="144">
                  <c:v>58592.840534074639</c:v>
                </c:pt>
                <c:pt idx="145">
                  <c:v>59450.743222158213</c:v>
                </c:pt>
                <c:pt idx="146">
                  <c:v>60561.889608458194</c:v>
                </c:pt>
                <c:pt idx="147">
                  <c:v>61499.770088181365</c:v>
                </c:pt>
                <c:pt idx="148">
                  <c:v>61398.38777975821</c:v>
                </c:pt>
                <c:pt idx="149">
                  <c:v>61812.692127340437</c:v>
                </c:pt>
              </c:numCache>
            </c:numRef>
          </c:val>
          <c:smooth val="0"/>
          <c:extLst>
            <c:ext xmlns:c16="http://schemas.microsoft.com/office/drawing/2014/chart" uri="{C3380CC4-5D6E-409C-BE32-E72D297353CC}">
              <c16:uniqueId val="{00000003-CEAA-4948-98C3-FAE9A1C0252B}"/>
            </c:ext>
          </c:extLst>
        </c:ser>
        <c:dLbls>
          <c:showLegendKey val="0"/>
          <c:showVal val="0"/>
          <c:showCatName val="0"/>
          <c:showSerName val="0"/>
          <c:showPercent val="0"/>
          <c:showBubbleSize val="0"/>
        </c:dLbls>
        <c:marker val="1"/>
        <c:smooth val="0"/>
        <c:axId val="341322920"/>
        <c:axId val="341323312"/>
      </c:lineChart>
      <c:catAx>
        <c:axId val="341322920"/>
        <c:scaling>
          <c:orientation val="minMax"/>
        </c:scaling>
        <c:delete val="0"/>
        <c:axPos val="b"/>
        <c:numFmt formatCode="General" sourceLinked="1"/>
        <c:majorTickMark val="out"/>
        <c:minorTickMark val="none"/>
        <c:tickLblPos val="nextTo"/>
        <c:spPr>
          <a:ln>
            <a:solidFill>
              <a:srgbClr val="BFBFBF"/>
            </a:solidFill>
          </a:ln>
        </c:spPr>
        <c:crossAx val="341323312"/>
        <c:crosses val="autoZero"/>
        <c:auto val="1"/>
        <c:lblAlgn val="ctr"/>
        <c:lblOffset val="100"/>
        <c:tickLblSkip val="20"/>
        <c:tickMarkSkip val="10"/>
        <c:noMultiLvlLbl val="0"/>
      </c:catAx>
      <c:valAx>
        <c:axId val="341323312"/>
        <c:scaling>
          <c:orientation val="minMax"/>
          <c:max val="60000"/>
        </c:scaling>
        <c:delete val="0"/>
        <c:axPos val="l"/>
        <c:title>
          <c:tx>
            <c:rich>
              <a:bodyPr/>
              <a:lstStyle/>
              <a:p>
                <a:pPr>
                  <a:defRPr/>
                </a:pPr>
                <a:r>
                  <a:rPr lang="en-AU"/>
                  <a:t>Real GDP</a:t>
                </a:r>
                <a:r>
                  <a:rPr lang="en-AU" baseline="0"/>
                  <a:t> per capita (AUD)</a:t>
                </a:r>
                <a:endParaRPr lang="en-AU"/>
              </a:p>
            </c:rich>
          </c:tx>
          <c:overlay val="0"/>
        </c:title>
        <c:numFmt formatCode="#\ ###\ ###" sourceLinked="0"/>
        <c:majorTickMark val="out"/>
        <c:minorTickMark val="none"/>
        <c:tickLblPos val="nextTo"/>
        <c:spPr>
          <a:ln>
            <a:solidFill>
              <a:srgbClr val="BFBFBF"/>
            </a:solidFill>
          </a:ln>
        </c:spPr>
        <c:crossAx val="341322920"/>
        <c:crosses val="autoZero"/>
        <c:crossBetween val="between"/>
      </c:valAx>
      <c:spPr>
        <a:noFill/>
        <a:ln w="25400">
          <a:noFill/>
        </a:ln>
      </c:spPr>
    </c:plotArea>
    <c:legend>
      <c:legendPos val="b"/>
      <c:overlay val="0"/>
      <c:spPr>
        <a:ln>
          <a:noFill/>
        </a:ln>
      </c:spPr>
    </c:legend>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Labour productivity</a:t>
            </a:r>
          </a:p>
        </c:rich>
      </c:tx>
      <c:overlay val="0"/>
    </c:title>
    <c:autoTitleDeleted val="0"/>
    <c:plotArea>
      <c:layout/>
      <c:lineChart>
        <c:grouping val="standard"/>
        <c:varyColors val="0"/>
        <c:ser>
          <c:idx val="0"/>
          <c:order val="0"/>
          <c:tx>
            <c:strRef>
              <c:f>'Figure 3'!$D$4</c:f>
              <c:strCache>
                <c:ptCount val="1"/>
                <c:pt idx="0">
                  <c:v>Labour Productivity</c:v>
                </c:pt>
              </c:strCache>
            </c:strRef>
          </c:tx>
          <c:spPr>
            <a:ln>
              <a:solidFill>
                <a:srgbClr val="78A22F"/>
              </a:solidFill>
            </a:ln>
          </c:spPr>
          <c:marker>
            <c:symbol val="none"/>
          </c:marker>
          <c:cat>
            <c:numRef>
              <c:f>'Figure 3'!$B$5:$B$72</c:f>
              <c:numCache>
                <c:formatCode>mmm\-yyyy</c:formatCode>
                <c:ptCount val="68"/>
                <c:pt idx="0">
                  <c:v>32203</c:v>
                </c:pt>
                <c:pt idx="1">
                  <c:v>32295</c:v>
                </c:pt>
                <c:pt idx="2">
                  <c:v>32387</c:v>
                </c:pt>
                <c:pt idx="3">
                  <c:v>32478</c:v>
                </c:pt>
                <c:pt idx="4">
                  <c:v>32568</c:v>
                </c:pt>
                <c:pt idx="5">
                  <c:v>32660</c:v>
                </c:pt>
                <c:pt idx="6">
                  <c:v>32752</c:v>
                </c:pt>
                <c:pt idx="7">
                  <c:v>32843</c:v>
                </c:pt>
                <c:pt idx="8">
                  <c:v>32933</c:v>
                </c:pt>
                <c:pt idx="9">
                  <c:v>33025</c:v>
                </c:pt>
                <c:pt idx="10">
                  <c:v>33117</c:v>
                </c:pt>
                <c:pt idx="11">
                  <c:v>33208</c:v>
                </c:pt>
                <c:pt idx="12">
                  <c:v>33298</c:v>
                </c:pt>
                <c:pt idx="13">
                  <c:v>33390</c:v>
                </c:pt>
                <c:pt idx="14">
                  <c:v>33482</c:v>
                </c:pt>
                <c:pt idx="15">
                  <c:v>33573</c:v>
                </c:pt>
                <c:pt idx="16">
                  <c:v>33664</c:v>
                </c:pt>
                <c:pt idx="17">
                  <c:v>33756</c:v>
                </c:pt>
                <c:pt idx="18">
                  <c:v>33848</c:v>
                </c:pt>
                <c:pt idx="19">
                  <c:v>33939</c:v>
                </c:pt>
                <c:pt idx="20">
                  <c:v>34029</c:v>
                </c:pt>
                <c:pt idx="21">
                  <c:v>34121</c:v>
                </c:pt>
                <c:pt idx="22">
                  <c:v>34213</c:v>
                </c:pt>
                <c:pt idx="23">
                  <c:v>34304</c:v>
                </c:pt>
                <c:pt idx="24">
                  <c:v>34394</c:v>
                </c:pt>
                <c:pt idx="25">
                  <c:v>34486</c:v>
                </c:pt>
                <c:pt idx="26">
                  <c:v>34578</c:v>
                </c:pt>
                <c:pt idx="27">
                  <c:v>34669</c:v>
                </c:pt>
                <c:pt idx="28">
                  <c:v>34759</c:v>
                </c:pt>
                <c:pt idx="29">
                  <c:v>34851</c:v>
                </c:pt>
                <c:pt idx="30">
                  <c:v>34943</c:v>
                </c:pt>
                <c:pt idx="31">
                  <c:v>35034</c:v>
                </c:pt>
                <c:pt idx="32">
                  <c:v>35125</c:v>
                </c:pt>
                <c:pt idx="33">
                  <c:v>35217</c:v>
                </c:pt>
                <c:pt idx="34">
                  <c:v>35309</c:v>
                </c:pt>
                <c:pt idx="35">
                  <c:v>35400</c:v>
                </c:pt>
                <c:pt idx="36">
                  <c:v>35490</c:v>
                </c:pt>
                <c:pt idx="37">
                  <c:v>35582</c:v>
                </c:pt>
                <c:pt idx="38">
                  <c:v>35674</c:v>
                </c:pt>
                <c:pt idx="39">
                  <c:v>35765</c:v>
                </c:pt>
                <c:pt idx="40">
                  <c:v>35855</c:v>
                </c:pt>
                <c:pt idx="41">
                  <c:v>35947</c:v>
                </c:pt>
                <c:pt idx="42">
                  <c:v>36039</c:v>
                </c:pt>
                <c:pt idx="43">
                  <c:v>36130</c:v>
                </c:pt>
                <c:pt idx="44">
                  <c:v>36220</c:v>
                </c:pt>
                <c:pt idx="45">
                  <c:v>36312</c:v>
                </c:pt>
                <c:pt idx="46">
                  <c:v>36404</c:v>
                </c:pt>
                <c:pt idx="47">
                  <c:v>36495</c:v>
                </c:pt>
                <c:pt idx="48">
                  <c:v>36586</c:v>
                </c:pt>
                <c:pt idx="49">
                  <c:v>36678</c:v>
                </c:pt>
                <c:pt idx="50">
                  <c:v>36770</c:v>
                </c:pt>
                <c:pt idx="51">
                  <c:v>36861</c:v>
                </c:pt>
                <c:pt idx="52">
                  <c:v>36951</c:v>
                </c:pt>
                <c:pt idx="53">
                  <c:v>37043</c:v>
                </c:pt>
                <c:pt idx="54">
                  <c:v>37135</c:v>
                </c:pt>
                <c:pt idx="55">
                  <c:v>37226</c:v>
                </c:pt>
                <c:pt idx="56">
                  <c:v>37316</c:v>
                </c:pt>
                <c:pt idx="57">
                  <c:v>37408</c:v>
                </c:pt>
                <c:pt idx="58">
                  <c:v>37500</c:v>
                </c:pt>
                <c:pt idx="59">
                  <c:v>37591</c:v>
                </c:pt>
                <c:pt idx="60">
                  <c:v>37681</c:v>
                </c:pt>
                <c:pt idx="61">
                  <c:v>37773</c:v>
                </c:pt>
                <c:pt idx="62">
                  <c:v>37865</c:v>
                </c:pt>
                <c:pt idx="63">
                  <c:v>37956</c:v>
                </c:pt>
                <c:pt idx="64">
                  <c:v>38047</c:v>
                </c:pt>
                <c:pt idx="65">
                  <c:v>38139</c:v>
                </c:pt>
              </c:numCache>
            </c:numRef>
          </c:cat>
          <c:val>
            <c:numRef>
              <c:f>'Figure 3'!$D$5:$D$72</c:f>
              <c:numCache>
                <c:formatCode>0.0;\-0.0;0.0;@</c:formatCode>
                <c:ptCount val="68"/>
                <c:pt idx="0">
                  <c:v>63.9</c:v>
                </c:pt>
                <c:pt idx="1">
                  <c:v>63.7</c:v>
                </c:pt>
                <c:pt idx="2">
                  <c:v>63.4</c:v>
                </c:pt>
                <c:pt idx="3">
                  <c:v>63.2</c:v>
                </c:pt>
                <c:pt idx="4">
                  <c:v>63.2</c:v>
                </c:pt>
                <c:pt idx="5">
                  <c:v>63.4</c:v>
                </c:pt>
                <c:pt idx="6">
                  <c:v>63.4</c:v>
                </c:pt>
                <c:pt idx="7">
                  <c:v>63.4</c:v>
                </c:pt>
                <c:pt idx="8">
                  <c:v>63.2</c:v>
                </c:pt>
                <c:pt idx="9">
                  <c:v>63.2</c:v>
                </c:pt>
                <c:pt idx="10">
                  <c:v>63.5</c:v>
                </c:pt>
                <c:pt idx="11">
                  <c:v>64</c:v>
                </c:pt>
                <c:pt idx="12">
                  <c:v>64.599999999999994</c:v>
                </c:pt>
                <c:pt idx="13">
                  <c:v>64.900000000000006</c:v>
                </c:pt>
                <c:pt idx="14">
                  <c:v>65.2</c:v>
                </c:pt>
                <c:pt idx="15">
                  <c:v>65.5</c:v>
                </c:pt>
                <c:pt idx="16">
                  <c:v>65.900000000000006</c:v>
                </c:pt>
                <c:pt idx="17">
                  <c:v>66.599999999999994</c:v>
                </c:pt>
                <c:pt idx="18">
                  <c:v>67.400000000000006</c:v>
                </c:pt>
                <c:pt idx="19">
                  <c:v>68.2</c:v>
                </c:pt>
                <c:pt idx="20">
                  <c:v>68.7</c:v>
                </c:pt>
                <c:pt idx="21">
                  <c:v>68.900000000000006</c:v>
                </c:pt>
                <c:pt idx="22">
                  <c:v>68.900000000000006</c:v>
                </c:pt>
                <c:pt idx="23">
                  <c:v>69.3</c:v>
                </c:pt>
                <c:pt idx="24">
                  <c:v>69.599999999999994</c:v>
                </c:pt>
                <c:pt idx="25">
                  <c:v>69.8</c:v>
                </c:pt>
                <c:pt idx="26">
                  <c:v>69.8</c:v>
                </c:pt>
                <c:pt idx="27">
                  <c:v>69.5</c:v>
                </c:pt>
                <c:pt idx="28">
                  <c:v>69.099999999999994</c:v>
                </c:pt>
                <c:pt idx="29">
                  <c:v>69</c:v>
                </c:pt>
                <c:pt idx="30">
                  <c:v>69.2</c:v>
                </c:pt>
                <c:pt idx="31">
                  <c:v>69.8</c:v>
                </c:pt>
                <c:pt idx="32">
                  <c:v>70.400000000000006</c:v>
                </c:pt>
                <c:pt idx="33">
                  <c:v>71</c:v>
                </c:pt>
                <c:pt idx="34">
                  <c:v>71.599999999999994</c:v>
                </c:pt>
                <c:pt idx="35">
                  <c:v>72.2</c:v>
                </c:pt>
                <c:pt idx="36">
                  <c:v>73</c:v>
                </c:pt>
                <c:pt idx="37">
                  <c:v>73.900000000000006</c:v>
                </c:pt>
                <c:pt idx="38">
                  <c:v>74.7</c:v>
                </c:pt>
                <c:pt idx="39">
                  <c:v>75.099999999999994</c:v>
                </c:pt>
                <c:pt idx="40">
                  <c:v>75.5</c:v>
                </c:pt>
                <c:pt idx="41">
                  <c:v>76.400000000000006</c:v>
                </c:pt>
                <c:pt idx="42">
                  <c:v>77.400000000000006</c:v>
                </c:pt>
                <c:pt idx="43">
                  <c:v>78.2</c:v>
                </c:pt>
                <c:pt idx="44">
                  <c:v>78.599999999999994</c:v>
                </c:pt>
                <c:pt idx="45">
                  <c:v>78.8</c:v>
                </c:pt>
                <c:pt idx="46">
                  <c:v>78.8</c:v>
                </c:pt>
                <c:pt idx="47">
                  <c:v>78.900000000000006</c:v>
                </c:pt>
                <c:pt idx="48">
                  <c:v>78.900000000000006</c:v>
                </c:pt>
                <c:pt idx="49">
                  <c:v>78.900000000000006</c:v>
                </c:pt>
                <c:pt idx="50">
                  <c:v>79</c:v>
                </c:pt>
                <c:pt idx="51">
                  <c:v>79.5</c:v>
                </c:pt>
                <c:pt idx="52">
                  <c:v>80.3</c:v>
                </c:pt>
                <c:pt idx="53">
                  <c:v>81.2</c:v>
                </c:pt>
                <c:pt idx="54">
                  <c:v>82</c:v>
                </c:pt>
                <c:pt idx="55">
                  <c:v>82.7</c:v>
                </c:pt>
                <c:pt idx="56">
                  <c:v>83.3</c:v>
                </c:pt>
                <c:pt idx="57">
                  <c:v>83.8</c:v>
                </c:pt>
                <c:pt idx="58">
                  <c:v>83.9</c:v>
                </c:pt>
                <c:pt idx="59">
                  <c:v>83.6</c:v>
                </c:pt>
                <c:pt idx="60">
                  <c:v>83.4</c:v>
                </c:pt>
                <c:pt idx="61">
                  <c:v>83.9</c:v>
                </c:pt>
                <c:pt idx="62">
                  <c:v>84.8</c:v>
                </c:pt>
                <c:pt idx="63">
                  <c:v>85.7</c:v>
                </c:pt>
                <c:pt idx="64">
                  <c:v>86.3</c:v>
                </c:pt>
                <c:pt idx="65">
                  <c:v>86.6</c:v>
                </c:pt>
              </c:numCache>
            </c:numRef>
          </c:val>
          <c:smooth val="0"/>
          <c:extLst>
            <c:ext xmlns:c16="http://schemas.microsoft.com/office/drawing/2014/chart" uri="{C3380CC4-5D6E-409C-BE32-E72D297353CC}">
              <c16:uniqueId val="{00000000-1F2D-41DC-AB5B-88CC63184D18}"/>
            </c:ext>
          </c:extLst>
        </c:ser>
        <c:dLbls>
          <c:showLegendKey val="0"/>
          <c:showVal val="0"/>
          <c:showCatName val="0"/>
          <c:showSerName val="0"/>
          <c:showPercent val="0"/>
          <c:showBubbleSize val="0"/>
        </c:dLbls>
        <c:smooth val="0"/>
        <c:axId val="439803400"/>
        <c:axId val="439802616"/>
      </c:lineChart>
      <c:dateAx>
        <c:axId val="439803400"/>
        <c:scaling>
          <c:orientation val="minMax"/>
        </c:scaling>
        <c:delete val="0"/>
        <c:axPos val="b"/>
        <c:numFmt formatCode="yyyy" sourceLinked="0"/>
        <c:majorTickMark val="out"/>
        <c:minorTickMark val="none"/>
        <c:tickLblPos val="nextTo"/>
        <c:spPr>
          <a:ln>
            <a:solidFill>
              <a:srgbClr val="BFBFBF"/>
            </a:solidFill>
          </a:ln>
        </c:spPr>
        <c:crossAx val="439802616"/>
        <c:crosses val="autoZero"/>
        <c:auto val="1"/>
        <c:lblOffset val="100"/>
        <c:baseTimeUnit val="months"/>
        <c:majorUnit val="5"/>
        <c:majorTimeUnit val="years"/>
      </c:dateAx>
      <c:valAx>
        <c:axId val="439802616"/>
        <c:scaling>
          <c:orientation val="minMax"/>
          <c:min val="60"/>
        </c:scaling>
        <c:delete val="0"/>
        <c:axPos val="l"/>
        <c:title>
          <c:tx>
            <c:rich>
              <a:bodyPr/>
              <a:lstStyle/>
              <a:p>
                <a:pPr>
                  <a:defRPr/>
                </a:pPr>
                <a:r>
                  <a:rPr lang="en-AU" sz="900" b="1" i="0" baseline="0">
                    <a:effectLst/>
                  </a:rPr>
                  <a:t>AUD (2017-18 prices)</a:t>
                </a:r>
                <a:endParaRPr lang="en-AU" sz="200">
                  <a:effectLst/>
                </a:endParaRPr>
              </a:p>
            </c:rich>
          </c:tx>
          <c:overlay val="0"/>
        </c:title>
        <c:numFmt formatCode="#,##0" sourceLinked="0"/>
        <c:majorTickMark val="out"/>
        <c:minorTickMark val="none"/>
        <c:tickLblPos val="nextTo"/>
        <c:spPr>
          <a:ln>
            <a:solidFill>
              <a:srgbClr val="BFBFBF"/>
            </a:solidFill>
          </a:ln>
        </c:spPr>
        <c:crossAx val="439803400"/>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title>
    <c:autoTitleDeleted val="0"/>
    <c:plotArea>
      <c:layout/>
      <c:lineChart>
        <c:grouping val="standard"/>
        <c:varyColors val="0"/>
        <c:ser>
          <c:idx val="0"/>
          <c:order val="0"/>
          <c:tx>
            <c:strRef>
              <c:f>'Figure 3'!$C$4</c:f>
              <c:strCache>
                <c:ptCount val="1"/>
                <c:pt idx="0">
                  <c:v>GDP per capita</c:v>
                </c:pt>
              </c:strCache>
            </c:strRef>
          </c:tx>
          <c:spPr>
            <a:ln>
              <a:solidFill>
                <a:srgbClr val="66BCDB"/>
              </a:solidFill>
            </a:ln>
          </c:spPr>
          <c:marker>
            <c:symbol val="none"/>
          </c:marker>
          <c:cat>
            <c:numRef>
              <c:f>'Figure 3'!$B$5:$B$72</c:f>
              <c:numCache>
                <c:formatCode>mmm\-yyyy</c:formatCode>
                <c:ptCount val="68"/>
                <c:pt idx="0">
                  <c:v>32203</c:v>
                </c:pt>
                <c:pt idx="1">
                  <c:v>32295</c:v>
                </c:pt>
                <c:pt idx="2">
                  <c:v>32387</c:v>
                </c:pt>
                <c:pt idx="3">
                  <c:v>32478</c:v>
                </c:pt>
                <c:pt idx="4">
                  <c:v>32568</c:v>
                </c:pt>
                <c:pt idx="5">
                  <c:v>32660</c:v>
                </c:pt>
                <c:pt idx="6">
                  <c:v>32752</c:v>
                </c:pt>
                <c:pt idx="7">
                  <c:v>32843</c:v>
                </c:pt>
                <c:pt idx="8">
                  <c:v>32933</c:v>
                </c:pt>
                <c:pt idx="9">
                  <c:v>33025</c:v>
                </c:pt>
                <c:pt idx="10">
                  <c:v>33117</c:v>
                </c:pt>
                <c:pt idx="11">
                  <c:v>33208</c:v>
                </c:pt>
                <c:pt idx="12">
                  <c:v>33298</c:v>
                </c:pt>
                <c:pt idx="13">
                  <c:v>33390</c:v>
                </c:pt>
                <c:pt idx="14">
                  <c:v>33482</c:v>
                </c:pt>
                <c:pt idx="15">
                  <c:v>33573</c:v>
                </c:pt>
                <c:pt idx="16">
                  <c:v>33664</c:v>
                </c:pt>
                <c:pt idx="17">
                  <c:v>33756</c:v>
                </c:pt>
                <c:pt idx="18">
                  <c:v>33848</c:v>
                </c:pt>
                <c:pt idx="19">
                  <c:v>33939</c:v>
                </c:pt>
                <c:pt idx="20">
                  <c:v>34029</c:v>
                </c:pt>
                <c:pt idx="21">
                  <c:v>34121</c:v>
                </c:pt>
                <c:pt idx="22">
                  <c:v>34213</c:v>
                </c:pt>
                <c:pt idx="23">
                  <c:v>34304</c:v>
                </c:pt>
                <c:pt idx="24">
                  <c:v>34394</c:v>
                </c:pt>
                <c:pt idx="25">
                  <c:v>34486</c:v>
                </c:pt>
                <c:pt idx="26">
                  <c:v>34578</c:v>
                </c:pt>
                <c:pt idx="27">
                  <c:v>34669</c:v>
                </c:pt>
                <c:pt idx="28">
                  <c:v>34759</c:v>
                </c:pt>
                <c:pt idx="29">
                  <c:v>34851</c:v>
                </c:pt>
                <c:pt idx="30">
                  <c:v>34943</c:v>
                </c:pt>
                <c:pt idx="31">
                  <c:v>35034</c:v>
                </c:pt>
                <c:pt idx="32">
                  <c:v>35125</c:v>
                </c:pt>
                <c:pt idx="33">
                  <c:v>35217</c:v>
                </c:pt>
                <c:pt idx="34">
                  <c:v>35309</c:v>
                </c:pt>
                <c:pt idx="35">
                  <c:v>35400</c:v>
                </c:pt>
                <c:pt idx="36">
                  <c:v>35490</c:v>
                </c:pt>
                <c:pt idx="37">
                  <c:v>35582</c:v>
                </c:pt>
                <c:pt idx="38">
                  <c:v>35674</c:v>
                </c:pt>
                <c:pt idx="39">
                  <c:v>35765</c:v>
                </c:pt>
                <c:pt idx="40">
                  <c:v>35855</c:v>
                </c:pt>
                <c:pt idx="41">
                  <c:v>35947</c:v>
                </c:pt>
                <c:pt idx="42">
                  <c:v>36039</c:v>
                </c:pt>
                <c:pt idx="43">
                  <c:v>36130</c:v>
                </c:pt>
                <c:pt idx="44">
                  <c:v>36220</c:v>
                </c:pt>
                <c:pt idx="45">
                  <c:v>36312</c:v>
                </c:pt>
                <c:pt idx="46">
                  <c:v>36404</c:v>
                </c:pt>
                <c:pt idx="47">
                  <c:v>36495</c:v>
                </c:pt>
                <c:pt idx="48">
                  <c:v>36586</c:v>
                </c:pt>
                <c:pt idx="49">
                  <c:v>36678</c:v>
                </c:pt>
                <c:pt idx="50">
                  <c:v>36770</c:v>
                </c:pt>
                <c:pt idx="51">
                  <c:v>36861</c:v>
                </c:pt>
                <c:pt idx="52">
                  <c:v>36951</c:v>
                </c:pt>
                <c:pt idx="53">
                  <c:v>37043</c:v>
                </c:pt>
                <c:pt idx="54">
                  <c:v>37135</c:v>
                </c:pt>
                <c:pt idx="55">
                  <c:v>37226</c:v>
                </c:pt>
                <c:pt idx="56">
                  <c:v>37316</c:v>
                </c:pt>
                <c:pt idx="57">
                  <c:v>37408</c:v>
                </c:pt>
                <c:pt idx="58">
                  <c:v>37500</c:v>
                </c:pt>
                <c:pt idx="59">
                  <c:v>37591</c:v>
                </c:pt>
                <c:pt idx="60">
                  <c:v>37681</c:v>
                </c:pt>
                <c:pt idx="61">
                  <c:v>37773</c:v>
                </c:pt>
                <c:pt idx="62">
                  <c:v>37865</c:v>
                </c:pt>
                <c:pt idx="63">
                  <c:v>37956</c:v>
                </c:pt>
                <c:pt idx="64">
                  <c:v>38047</c:v>
                </c:pt>
                <c:pt idx="65">
                  <c:v>38139</c:v>
                </c:pt>
              </c:numCache>
            </c:numRef>
          </c:cat>
          <c:val>
            <c:numRef>
              <c:f>'Figure 3'!$C$5:$C$72</c:f>
              <c:numCache>
                <c:formatCode>0;\-0;0;@</c:formatCode>
                <c:ptCount val="68"/>
                <c:pt idx="0">
                  <c:v>4996</c:v>
                </c:pt>
                <c:pt idx="1">
                  <c:v>5130</c:v>
                </c:pt>
                <c:pt idx="2">
                  <c:v>5266</c:v>
                </c:pt>
                <c:pt idx="3">
                  <c:v>5416</c:v>
                </c:pt>
                <c:pt idx="4">
                  <c:v>5575</c:v>
                </c:pt>
                <c:pt idx="5">
                  <c:v>5720</c:v>
                </c:pt>
                <c:pt idx="6">
                  <c:v>5835</c:v>
                </c:pt>
                <c:pt idx="7">
                  <c:v>5932</c:v>
                </c:pt>
                <c:pt idx="8">
                  <c:v>6005</c:v>
                </c:pt>
                <c:pt idx="9">
                  <c:v>6060</c:v>
                </c:pt>
                <c:pt idx="10">
                  <c:v>6075</c:v>
                </c:pt>
                <c:pt idx="11">
                  <c:v>6049</c:v>
                </c:pt>
                <c:pt idx="12">
                  <c:v>6009</c:v>
                </c:pt>
                <c:pt idx="13">
                  <c:v>5986</c:v>
                </c:pt>
                <c:pt idx="14">
                  <c:v>6000</c:v>
                </c:pt>
                <c:pt idx="15">
                  <c:v>6049</c:v>
                </c:pt>
                <c:pt idx="16">
                  <c:v>6090</c:v>
                </c:pt>
                <c:pt idx="17">
                  <c:v>6128</c:v>
                </c:pt>
                <c:pt idx="18">
                  <c:v>6184</c:v>
                </c:pt>
                <c:pt idx="19">
                  <c:v>6270</c:v>
                </c:pt>
                <c:pt idx="20">
                  <c:v>6349</c:v>
                </c:pt>
                <c:pt idx="21">
                  <c:v>6395</c:v>
                </c:pt>
                <c:pt idx="22">
                  <c:v>6438</c:v>
                </c:pt>
                <c:pt idx="23">
                  <c:v>6506</c:v>
                </c:pt>
                <c:pt idx="24">
                  <c:v>6618</c:v>
                </c:pt>
                <c:pt idx="25">
                  <c:v>6732</c:v>
                </c:pt>
                <c:pt idx="26">
                  <c:v>6810</c:v>
                </c:pt>
                <c:pt idx="27">
                  <c:v>6864</c:v>
                </c:pt>
                <c:pt idx="28">
                  <c:v>6918</c:v>
                </c:pt>
                <c:pt idx="29">
                  <c:v>7004</c:v>
                </c:pt>
                <c:pt idx="30">
                  <c:v>7119</c:v>
                </c:pt>
                <c:pt idx="31">
                  <c:v>7228</c:v>
                </c:pt>
                <c:pt idx="32">
                  <c:v>7318</c:v>
                </c:pt>
                <c:pt idx="33">
                  <c:v>7385</c:v>
                </c:pt>
                <c:pt idx="34">
                  <c:v>7435</c:v>
                </c:pt>
                <c:pt idx="35">
                  <c:v>7499</c:v>
                </c:pt>
                <c:pt idx="36">
                  <c:v>7583</c:v>
                </c:pt>
                <c:pt idx="37">
                  <c:v>7692</c:v>
                </c:pt>
                <c:pt idx="38">
                  <c:v>7811</c:v>
                </c:pt>
                <c:pt idx="39">
                  <c:v>7912</c:v>
                </c:pt>
                <c:pt idx="40">
                  <c:v>7985</c:v>
                </c:pt>
                <c:pt idx="41">
                  <c:v>8062</c:v>
                </c:pt>
                <c:pt idx="42">
                  <c:v>8154</c:v>
                </c:pt>
                <c:pt idx="43">
                  <c:v>8253</c:v>
                </c:pt>
                <c:pt idx="44">
                  <c:v>8326</c:v>
                </c:pt>
                <c:pt idx="45">
                  <c:v>8386</c:v>
                </c:pt>
                <c:pt idx="46">
                  <c:v>8491</c:v>
                </c:pt>
                <c:pt idx="47">
                  <c:v>8643</c:v>
                </c:pt>
                <c:pt idx="48">
                  <c:v>8822</c:v>
                </c:pt>
                <c:pt idx="49">
                  <c:v>8962</c:v>
                </c:pt>
                <c:pt idx="50">
                  <c:v>9057</c:v>
                </c:pt>
                <c:pt idx="51">
                  <c:v>9130</c:v>
                </c:pt>
                <c:pt idx="52">
                  <c:v>9227</c:v>
                </c:pt>
                <c:pt idx="53">
                  <c:v>9346</c:v>
                </c:pt>
                <c:pt idx="54">
                  <c:v>9485</c:v>
                </c:pt>
                <c:pt idx="55">
                  <c:v>9626</c:v>
                </c:pt>
                <c:pt idx="56">
                  <c:v>9783</c:v>
                </c:pt>
                <c:pt idx="57">
                  <c:v>9931</c:v>
                </c:pt>
                <c:pt idx="58">
                  <c:v>10065</c:v>
                </c:pt>
                <c:pt idx="59">
                  <c:v>10166</c:v>
                </c:pt>
                <c:pt idx="60">
                  <c:v>10255</c:v>
                </c:pt>
                <c:pt idx="61">
                  <c:v>10371</c:v>
                </c:pt>
                <c:pt idx="62">
                  <c:v>10545</c:v>
                </c:pt>
                <c:pt idx="63">
                  <c:v>10756</c:v>
                </c:pt>
                <c:pt idx="64">
                  <c:v>10946</c:v>
                </c:pt>
                <c:pt idx="65">
                  <c:v>11096</c:v>
                </c:pt>
              </c:numCache>
            </c:numRef>
          </c:val>
          <c:smooth val="0"/>
          <c:extLst>
            <c:ext xmlns:c16="http://schemas.microsoft.com/office/drawing/2014/chart" uri="{C3380CC4-5D6E-409C-BE32-E72D297353CC}">
              <c16:uniqueId val="{00000003-ED1B-4667-A8A1-525AAD23A1A8}"/>
            </c:ext>
          </c:extLst>
        </c:ser>
        <c:dLbls>
          <c:showLegendKey val="0"/>
          <c:showVal val="0"/>
          <c:showCatName val="0"/>
          <c:showSerName val="0"/>
          <c:showPercent val="0"/>
          <c:showBubbleSize val="0"/>
        </c:dLbls>
        <c:smooth val="0"/>
        <c:axId val="439804576"/>
        <c:axId val="439801440"/>
      </c:lineChart>
      <c:dateAx>
        <c:axId val="439804576"/>
        <c:scaling>
          <c:orientation val="minMax"/>
        </c:scaling>
        <c:delete val="0"/>
        <c:axPos val="b"/>
        <c:numFmt formatCode="yyyy" sourceLinked="0"/>
        <c:majorTickMark val="out"/>
        <c:minorTickMark val="none"/>
        <c:tickLblPos val="nextTo"/>
        <c:spPr>
          <a:ln>
            <a:solidFill>
              <a:srgbClr val="BFBFBF"/>
            </a:solidFill>
          </a:ln>
        </c:spPr>
        <c:crossAx val="439801440"/>
        <c:crosses val="autoZero"/>
        <c:auto val="1"/>
        <c:lblOffset val="100"/>
        <c:baseTimeUnit val="months"/>
        <c:majorUnit val="5"/>
        <c:majorTimeUnit val="years"/>
      </c:dateAx>
      <c:valAx>
        <c:axId val="439801440"/>
        <c:scaling>
          <c:orientation val="minMax"/>
          <c:min val="4000"/>
        </c:scaling>
        <c:delete val="0"/>
        <c:axPos val="l"/>
        <c:title>
          <c:tx>
            <c:rich>
              <a:bodyPr/>
              <a:lstStyle/>
              <a:p>
                <a:pPr>
                  <a:defRPr/>
                </a:pPr>
                <a:r>
                  <a:rPr lang="en-AU" sz="900" b="1" i="0" baseline="0">
                    <a:effectLst/>
                  </a:rPr>
                  <a:t>AUD (2017-18 prices)</a:t>
                </a:r>
                <a:endParaRPr lang="en-AU" sz="200">
                  <a:effectLst/>
                </a:endParaRPr>
              </a:p>
            </c:rich>
          </c:tx>
          <c:overlay val="0"/>
        </c:title>
        <c:numFmt formatCode="#\ ###" sourceLinked="0"/>
        <c:majorTickMark val="out"/>
        <c:minorTickMark val="none"/>
        <c:tickLblPos val="nextTo"/>
        <c:spPr>
          <a:ln>
            <a:solidFill>
              <a:srgbClr val="BFBFBF"/>
            </a:solidFill>
          </a:ln>
        </c:spPr>
        <c:crossAx val="439804576"/>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Underemployment</a:t>
            </a:r>
          </a:p>
        </c:rich>
      </c:tx>
      <c:overlay val="0"/>
    </c:title>
    <c:autoTitleDeleted val="0"/>
    <c:plotArea>
      <c:layout/>
      <c:lineChart>
        <c:grouping val="standard"/>
        <c:varyColors val="0"/>
        <c:ser>
          <c:idx val="0"/>
          <c:order val="0"/>
          <c:spPr>
            <a:ln>
              <a:solidFill>
                <a:srgbClr val="78A22F"/>
              </a:solidFill>
            </a:ln>
          </c:spPr>
          <c:marker>
            <c:symbol val="none"/>
          </c:marker>
          <c:cat>
            <c:numLit>
              <c:formatCode>General</c:formatCode>
              <c:ptCount val="16"/>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numLit>
          </c:cat>
          <c:val>
            <c:numLit>
              <c:formatCode>General</c:formatCode>
              <c:ptCount val="16"/>
              <c:pt idx="0">
                <c:v>4.0835640249999994</c:v>
              </c:pt>
              <c:pt idx="1">
                <c:v>5.1251330749999999</c:v>
              </c:pt>
              <c:pt idx="2">
                <c:v>6.4948191</c:v>
              </c:pt>
              <c:pt idx="3">
                <c:v>6.9784895499999999</c:v>
              </c:pt>
              <c:pt idx="4">
                <c:v>6.7020487749999997</c:v>
              </c:pt>
              <c:pt idx="5">
                <c:v>6.4857789750000006</c:v>
              </c:pt>
              <c:pt idx="6">
                <c:v>6.6822359499999999</c:v>
              </c:pt>
              <c:pt idx="7">
                <c:v>6.853322125</c:v>
              </c:pt>
              <c:pt idx="8">
                <c:v>6.9527033500000002</c:v>
              </c:pt>
              <c:pt idx="9">
                <c:v>6.8882037249999994</c:v>
              </c:pt>
              <c:pt idx="10">
                <c:v>6.567934825</c:v>
              </c:pt>
              <c:pt idx="11">
                <c:v>6.7474960749999999</c:v>
              </c:pt>
              <c:pt idx="12">
                <c:v>7.3039764500000004</c:v>
              </c:pt>
              <c:pt idx="13">
                <c:v>7.1699380500000007</c:v>
              </c:pt>
              <c:pt idx="14">
                <c:v>7.1412405000000003</c:v>
              </c:pt>
              <c:pt idx="15">
                <c:v>6.935960025</c:v>
              </c:pt>
            </c:numLit>
          </c:val>
          <c:smooth val="0"/>
          <c:extLst>
            <c:ext xmlns:c16="http://schemas.microsoft.com/office/drawing/2014/chart" uri="{C3380CC4-5D6E-409C-BE32-E72D297353CC}">
              <c16:uniqueId val="{00000000-3C2D-4DF7-8D3E-8B6D89C83239}"/>
            </c:ext>
          </c:extLst>
        </c:ser>
        <c:dLbls>
          <c:showLegendKey val="0"/>
          <c:showVal val="0"/>
          <c:showCatName val="0"/>
          <c:showSerName val="0"/>
          <c:showPercent val="0"/>
          <c:showBubbleSize val="0"/>
        </c:dLbls>
        <c:smooth val="0"/>
        <c:axId val="439806928"/>
        <c:axId val="439805752"/>
      </c:lineChart>
      <c:catAx>
        <c:axId val="439806928"/>
        <c:scaling>
          <c:orientation val="minMax"/>
        </c:scaling>
        <c:delete val="0"/>
        <c:axPos val="b"/>
        <c:title>
          <c:tx>
            <c:rich>
              <a:bodyPr/>
              <a:lstStyle/>
              <a:p>
                <a:pPr>
                  <a:defRPr/>
                </a:pPr>
                <a:r>
                  <a:rPr lang="en-AU"/>
                  <a:t>Financial</a:t>
                </a:r>
                <a:r>
                  <a:rPr lang="en-AU" baseline="0"/>
                  <a:t> year ending</a:t>
                </a:r>
                <a:endParaRPr lang="en-AU"/>
              </a:p>
            </c:rich>
          </c:tx>
          <c:overlay val="0"/>
        </c:title>
        <c:numFmt formatCode="General" sourceLinked="1"/>
        <c:majorTickMark val="out"/>
        <c:minorTickMark val="none"/>
        <c:tickLblPos val="nextTo"/>
        <c:spPr>
          <a:ln>
            <a:solidFill>
              <a:srgbClr val="BFBFBF"/>
            </a:solidFill>
          </a:ln>
        </c:spPr>
        <c:crossAx val="439805752"/>
        <c:crosses val="autoZero"/>
        <c:auto val="1"/>
        <c:lblAlgn val="ctr"/>
        <c:lblOffset val="100"/>
        <c:tickLblSkip val="4"/>
        <c:tickMarkSkip val="4"/>
        <c:noMultiLvlLbl val="0"/>
      </c:catAx>
      <c:valAx>
        <c:axId val="439805752"/>
        <c:scaling>
          <c:orientation val="minMax"/>
          <c:min val="3.5"/>
        </c:scaling>
        <c:delete val="0"/>
        <c:axPos val="l"/>
        <c:title>
          <c:tx>
            <c:rich>
              <a:bodyPr/>
              <a:lstStyle/>
              <a:p>
                <a:pPr>
                  <a:defRPr/>
                </a:pPr>
                <a:r>
                  <a:rPr lang="en-AU"/>
                  <a:t>Per cent</a:t>
                </a:r>
              </a:p>
            </c:rich>
          </c:tx>
          <c:overlay val="0"/>
        </c:title>
        <c:numFmt formatCode="General" sourceLinked="1"/>
        <c:majorTickMark val="out"/>
        <c:minorTickMark val="none"/>
        <c:tickLblPos val="nextTo"/>
        <c:spPr>
          <a:ln>
            <a:solidFill>
              <a:srgbClr val="BFBFBF"/>
            </a:solidFill>
          </a:ln>
        </c:spPr>
        <c:crossAx val="439806928"/>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AU"/>
              <a:t>Unemployment</a:t>
            </a:r>
          </a:p>
        </c:rich>
      </c:tx>
      <c:overlay val="0"/>
    </c:title>
    <c:autoTitleDeleted val="0"/>
    <c:plotArea>
      <c:layout/>
      <c:lineChart>
        <c:grouping val="standard"/>
        <c:varyColors val="0"/>
        <c:ser>
          <c:idx val="0"/>
          <c:order val="0"/>
          <c:tx>
            <c:strRef>
              <c:f>'Figure 4'!$D$5</c:f>
              <c:strCache>
                <c:ptCount val="1"/>
                <c:pt idx="0">
                  <c:v>Unemployment</c:v>
                </c:pt>
              </c:strCache>
            </c:strRef>
          </c:tx>
          <c:spPr>
            <a:ln>
              <a:solidFill>
                <a:srgbClr val="66BCDB"/>
              </a:solidFill>
            </a:ln>
          </c:spPr>
          <c:marker>
            <c:symbol val="none"/>
          </c:marker>
          <c:cat>
            <c:numLit>
              <c:formatCode>General</c:formatCode>
              <c:ptCount val="16"/>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numLit>
          </c:cat>
          <c:val>
            <c:numRef>
              <c:f>'Figure 4'!$D$6:$D$21</c:f>
              <c:numCache>
                <c:formatCode>0.00</c:formatCode>
                <c:ptCount val="16"/>
                <c:pt idx="0">
                  <c:v>6.5078458916666664</c:v>
                </c:pt>
                <c:pt idx="1">
                  <c:v>5.8749996500000004</c:v>
                </c:pt>
                <c:pt idx="2">
                  <c:v>7.8506587833333326</c:v>
                </c:pt>
                <c:pt idx="3">
                  <c:v>9.9008265083333331</c:v>
                </c:pt>
                <c:pt idx="4">
                  <c:v>10.661609125</c:v>
                </c:pt>
                <c:pt idx="5">
                  <c:v>10.3090347</c:v>
                </c:pt>
                <c:pt idx="6">
                  <c:v>8.7864881833333346</c:v>
                </c:pt>
                <c:pt idx="7">
                  <c:v>8.1317911000000009</c:v>
                </c:pt>
                <c:pt idx="8">
                  <c:v>8.3255482416666666</c:v>
                </c:pt>
                <c:pt idx="9">
                  <c:v>7.9967353750000001</c:v>
                </c:pt>
                <c:pt idx="10">
                  <c:v>7.4424287250000001</c:v>
                </c:pt>
                <c:pt idx="11">
                  <c:v>6.6363475583333331</c:v>
                </c:pt>
                <c:pt idx="12">
                  <c:v>6.328562016666667</c:v>
                </c:pt>
                <c:pt idx="13">
                  <c:v>6.7365040916666645</c:v>
                </c:pt>
                <c:pt idx="14">
                  <c:v>6.1737674583333328</c:v>
                </c:pt>
                <c:pt idx="15">
                  <c:v>5.691365366666667</c:v>
                </c:pt>
              </c:numCache>
            </c:numRef>
          </c:val>
          <c:smooth val="0"/>
          <c:extLst>
            <c:ext xmlns:c16="http://schemas.microsoft.com/office/drawing/2014/chart" uri="{C3380CC4-5D6E-409C-BE32-E72D297353CC}">
              <c16:uniqueId val="{00000000-47C5-4FAC-B93B-14613346AD3F}"/>
            </c:ext>
          </c:extLst>
        </c:ser>
        <c:dLbls>
          <c:showLegendKey val="0"/>
          <c:showVal val="0"/>
          <c:showCatName val="0"/>
          <c:showSerName val="0"/>
          <c:showPercent val="0"/>
          <c:showBubbleSize val="0"/>
        </c:dLbls>
        <c:smooth val="0"/>
        <c:axId val="439806536"/>
        <c:axId val="439807320"/>
      </c:lineChart>
      <c:catAx>
        <c:axId val="439806536"/>
        <c:scaling>
          <c:orientation val="minMax"/>
        </c:scaling>
        <c:delete val="0"/>
        <c:axPos val="b"/>
        <c:title>
          <c:tx>
            <c:rich>
              <a:bodyPr/>
              <a:lstStyle/>
              <a:p>
                <a:pPr>
                  <a:defRPr/>
                </a:pPr>
                <a:r>
                  <a:rPr lang="en-AU"/>
                  <a:t>Financial year ending</a:t>
                </a:r>
              </a:p>
            </c:rich>
          </c:tx>
          <c:overlay val="0"/>
        </c:title>
        <c:numFmt formatCode="General" sourceLinked="1"/>
        <c:majorTickMark val="out"/>
        <c:minorTickMark val="none"/>
        <c:tickLblPos val="nextTo"/>
        <c:spPr>
          <a:ln>
            <a:solidFill>
              <a:srgbClr val="BFBFBF"/>
            </a:solidFill>
          </a:ln>
        </c:spPr>
        <c:crossAx val="439807320"/>
        <c:crosses val="autoZero"/>
        <c:auto val="1"/>
        <c:lblAlgn val="ctr"/>
        <c:lblOffset val="100"/>
        <c:tickLblSkip val="4"/>
        <c:tickMarkSkip val="4"/>
        <c:noMultiLvlLbl val="0"/>
      </c:catAx>
      <c:valAx>
        <c:axId val="439807320"/>
        <c:scaling>
          <c:orientation val="minMax"/>
        </c:scaling>
        <c:delete val="0"/>
        <c:axPos val="l"/>
        <c:title>
          <c:tx>
            <c:rich>
              <a:bodyPr/>
              <a:lstStyle/>
              <a:p>
                <a:pPr>
                  <a:defRPr/>
                </a:pPr>
                <a:r>
                  <a:rPr lang="en-AU"/>
                  <a:t>Per cent</a:t>
                </a:r>
              </a:p>
            </c:rich>
          </c:tx>
          <c:overlay val="0"/>
        </c:title>
        <c:numFmt formatCode="0.0" sourceLinked="0"/>
        <c:majorTickMark val="out"/>
        <c:minorTickMark val="none"/>
        <c:tickLblPos val="nextTo"/>
        <c:spPr>
          <a:ln>
            <a:solidFill>
              <a:srgbClr val="BFBFBF"/>
            </a:solidFill>
          </a:ln>
        </c:spPr>
        <c:crossAx val="439806536"/>
        <c:crosses val="autoZero"/>
        <c:crossBetween val="midCat"/>
      </c:valAx>
      <c:spPr>
        <a:noFill/>
        <a:ln>
          <a:noFill/>
        </a:ln>
      </c:spPr>
    </c:plotArea>
    <c:plotVisOnly val="1"/>
    <c:dispBlanksAs val="gap"/>
    <c:showDLblsOverMax val="0"/>
  </c:chart>
  <c:spPr>
    <a:ln>
      <a:noFill/>
    </a:ln>
  </c:spPr>
  <c:txPr>
    <a:bodyPr/>
    <a:lstStyle/>
    <a:p>
      <a:pPr>
        <a:defRPr sz="900" spc="20" baseline="0">
          <a:latin typeface="Arial" pitchFamily="34" charset="0"/>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spPr>
            <a:noFill/>
            <a:ln>
              <a:noFill/>
            </a:ln>
          </c:spPr>
          <c:invertIfNegative val="0"/>
          <c:dLbls>
            <c:delete val="1"/>
          </c:dLbls>
          <c:cat>
            <c:strRef>
              <c:f>'Figure 6'!$B$5:$G$5</c:f>
              <c:strCache>
                <c:ptCount val="6"/>
                <c:pt idx="0">
                  <c:v>GDP 
per capita (1901)</c:v>
                </c:pt>
                <c:pt idx="1">
                  <c:v>Price effects</c:v>
                </c:pt>
                <c:pt idx="2">
                  <c:v>Labour 
utilisation</c:v>
                </c:pt>
                <c:pt idx="3">
                  <c:v>Capital 
deepening</c:v>
                </c:pt>
                <c:pt idx="4">
                  <c:v>Multifactor
Productivity</c:v>
                </c:pt>
                <c:pt idx="5">
                  <c:v>GDP 
per capita (2016)</c:v>
                </c:pt>
              </c:strCache>
            </c:strRef>
          </c:cat>
          <c:val>
            <c:numRef>
              <c:f>'Figure 6'!$B$7:$G$7</c:f>
              <c:numCache>
                <c:formatCode>0</c:formatCode>
                <c:ptCount val="6"/>
                <c:pt idx="0">
                  <c:v>0</c:v>
                </c:pt>
                <c:pt idx="1">
                  <c:v>110.69230769230769</c:v>
                </c:pt>
                <c:pt idx="2">
                  <c:v>99.031989274640637</c:v>
                </c:pt>
                <c:pt idx="3">
                  <c:v>99.031989274640637</c:v>
                </c:pt>
                <c:pt idx="4">
                  <c:v>358.23505634888289</c:v>
                </c:pt>
                <c:pt idx="5">
                  <c:v>0</c:v>
                </c:pt>
              </c:numCache>
            </c:numRef>
          </c:val>
          <c:extLst>
            <c:ext xmlns:c16="http://schemas.microsoft.com/office/drawing/2014/chart" uri="{C3380CC4-5D6E-409C-BE32-E72D297353CC}">
              <c16:uniqueId val="{00000000-3343-46C0-908D-652B8DDDC909}"/>
            </c:ext>
          </c:extLst>
        </c:ser>
        <c:ser>
          <c:idx val="0"/>
          <c:order val="1"/>
          <c:spPr>
            <a:solidFill>
              <a:srgbClr val="66BCDB"/>
            </a:solidFill>
            <a:ln>
              <a:noFill/>
            </a:ln>
          </c:spPr>
          <c:invertIfNegative val="0"/>
          <c:dPt>
            <c:idx val="0"/>
            <c:invertIfNegative val="0"/>
            <c:bubble3D val="0"/>
            <c:spPr>
              <a:solidFill>
                <a:srgbClr val="66BCDB">
                  <a:lumMod val="60000"/>
                  <a:lumOff val="40000"/>
                </a:srgbClr>
              </a:solidFill>
              <a:ln>
                <a:noFill/>
              </a:ln>
            </c:spPr>
            <c:extLst>
              <c:ext xmlns:c16="http://schemas.microsoft.com/office/drawing/2014/chart" uri="{C3380CC4-5D6E-409C-BE32-E72D297353CC}">
                <c16:uniqueId val="{00000009-3343-46C0-908D-652B8DDDC909}"/>
              </c:ext>
            </c:extLst>
          </c:dPt>
          <c:dPt>
            <c:idx val="1"/>
            <c:invertIfNegative val="0"/>
            <c:bubble3D val="0"/>
            <c:spPr>
              <a:solidFill>
                <a:srgbClr val="78A22F">
                  <a:lumMod val="60000"/>
                  <a:lumOff val="40000"/>
                </a:srgbClr>
              </a:solidFill>
              <a:ln>
                <a:noFill/>
              </a:ln>
            </c:spPr>
            <c:extLst>
              <c:ext xmlns:c16="http://schemas.microsoft.com/office/drawing/2014/chart" uri="{C3380CC4-5D6E-409C-BE32-E72D297353CC}">
                <c16:uniqueId val="{00000002-3343-46C0-908D-652B8DDDC909}"/>
              </c:ext>
            </c:extLst>
          </c:dPt>
          <c:dPt>
            <c:idx val="2"/>
            <c:invertIfNegative val="0"/>
            <c:bubble3D val="0"/>
            <c:spPr>
              <a:solidFill>
                <a:srgbClr val="F15A25"/>
              </a:solidFill>
              <a:ln>
                <a:noFill/>
              </a:ln>
            </c:spPr>
            <c:extLst>
              <c:ext xmlns:c16="http://schemas.microsoft.com/office/drawing/2014/chart" uri="{C3380CC4-5D6E-409C-BE32-E72D297353CC}">
                <c16:uniqueId val="{00000004-3343-46C0-908D-652B8DDDC909}"/>
              </c:ext>
            </c:extLst>
          </c:dPt>
          <c:dPt>
            <c:idx val="3"/>
            <c:invertIfNegative val="0"/>
            <c:bubble3D val="0"/>
            <c:spPr>
              <a:solidFill>
                <a:srgbClr val="78A22F">
                  <a:lumMod val="60000"/>
                  <a:lumOff val="40000"/>
                </a:srgbClr>
              </a:solidFill>
              <a:ln>
                <a:noFill/>
              </a:ln>
            </c:spPr>
            <c:extLst>
              <c:ext xmlns:c16="http://schemas.microsoft.com/office/drawing/2014/chart" uri="{C3380CC4-5D6E-409C-BE32-E72D297353CC}">
                <c16:uniqueId val="{00000006-3343-46C0-908D-652B8DDDC909}"/>
              </c:ext>
            </c:extLst>
          </c:dPt>
          <c:dPt>
            <c:idx val="4"/>
            <c:invertIfNegative val="0"/>
            <c:bubble3D val="0"/>
            <c:spPr>
              <a:solidFill>
                <a:srgbClr val="78A22F">
                  <a:lumMod val="60000"/>
                  <a:lumOff val="40000"/>
                </a:srgbClr>
              </a:solidFill>
              <a:ln>
                <a:noFill/>
              </a:ln>
            </c:spPr>
            <c:extLst>
              <c:ext xmlns:c16="http://schemas.microsoft.com/office/drawing/2014/chart" uri="{C3380CC4-5D6E-409C-BE32-E72D297353CC}">
                <c16:uniqueId val="{00000008-3343-46C0-908D-652B8DDDC909}"/>
              </c:ext>
            </c:extLst>
          </c:dPt>
          <c:dPt>
            <c:idx val="5"/>
            <c:invertIfNegative val="0"/>
            <c:bubble3D val="0"/>
            <c:spPr>
              <a:solidFill>
                <a:srgbClr val="66BCDB">
                  <a:lumMod val="60000"/>
                  <a:lumOff val="40000"/>
                </a:srgbClr>
              </a:solidFill>
              <a:ln>
                <a:noFill/>
              </a:ln>
            </c:spPr>
            <c:extLst>
              <c:ext xmlns:c16="http://schemas.microsoft.com/office/drawing/2014/chart" uri="{C3380CC4-5D6E-409C-BE32-E72D297353CC}">
                <c16:uniqueId val="{0000000A-3343-46C0-908D-652B8DDDC909}"/>
              </c:ext>
            </c:extLst>
          </c:dPt>
          <c:dLbls>
            <c:dLbl>
              <c:idx val="0"/>
              <c:spPr>
                <a:noFill/>
                <a:ln>
                  <a:noFill/>
                </a:ln>
                <a:effectLst/>
              </c:spPr>
              <c:txPr>
                <a:bodyPr wrap="square" lIns="38100" tIns="19050" rIns="38100" bIns="19050" anchor="ctr">
                  <a:spAutoFit/>
                </a:bodyPr>
                <a:lstStyle/>
                <a:p>
                  <a:pPr>
                    <a:defRPr b="1"/>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3343-46C0-908D-652B8DDDC909}"/>
                </c:ext>
              </c:extLst>
            </c:dLbl>
            <c:dLbl>
              <c:idx val="1"/>
              <c:layout>
                <c:manualLayout>
                  <c:x val="-4.3116785861827708E-17"/>
                  <c:y val="-4.4097222222222225E-2"/>
                </c:manualLayout>
              </c:layout>
              <c:tx>
                <c:rich>
                  <a:bodyPr wrap="square" lIns="38100" tIns="19050" rIns="38100" bIns="19050" anchor="ctr">
                    <a:noAutofit/>
                  </a:bodyPr>
                  <a:lstStyle/>
                  <a:p>
                    <a:pPr>
                      <a:defRPr b="1"/>
                    </a:pPr>
                    <a:r>
                      <a:rPr lang="en-US"/>
                      <a:t>+39</a:t>
                    </a:r>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layout>
                    <c:manualLayout>
                      <c:w val="8.563092592592593E-2"/>
                      <c:h val="5.0028472222222224E-2"/>
                    </c:manualLayout>
                  </c15:layout>
                  <c15:showDataLabelsRange val="0"/>
                </c:ext>
                <c:ext xmlns:c16="http://schemas.microsoft.com/office/drawing/2014/chart" uri="{C3380CC4-5D6E-409C-BE32-E72D297353CC}">
                  <c16:uniqueId val="{00000002-3343-46C0-908D-652B8DDDC909}"/>
                </c:ext>
              </c:extLst>
            </c:dLbl>
            <c:dLbl>
              <c:idx val="2"/>
              <c:layout>
                <c:manualLayout>
                  <c:x val="0"/>
                  <c:y val="-5.7326388888888968E-2"/>
                </c:manualLayout>
              </c:layout>
              <c:tx>
                <c:rich>
                  <a:bodyPr/>
                  <a:lstStyle/>
                  <a:p>
                    <a:r>
                      <a:rPr lang="en-US" b="1"/>
                      <a:t>-</a:t>
                    </a:r>
                    <a:fld id="{0468E495-B484-455D-8482-433DBBDE9CA5}" type="VALUE">
                      <a:rPr lang="en-US" b="1"/>
                      <a:pPr/>
                      <a:t>[VALUE]</a:t>
                    </a:fld>
                    <a:endParaRPr lang="en-US" b="1"/>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343-46C0-908D-652B8DDDC909}"/>
                </c:ext>
              </c:extLst>
            </c:dLbl>
            <c:dLbl>
              <c:idx val="3"/>
              <c:tx>
                <c:rich>
                  <a:bodyPr wrap="square" lIns="38100" tIns="19050" rIns="38100" bIns="19050" anchor="ctr">
                    <a:spAutoFit/>
                  </a:bodyPr>
                  <a:lstStyle/>
                  <a:p>
                    <a:pPr>
                      <a:defRPr b="1"/>
                    </a:pPr>
                    <a:r>
                      <a:rPr lang="en-US"/>
                      <a:t>+</a:t>
                    </a:r>
                    <a:fld id="{1E9E5F6C-1CF1-45E1-A4C2-7C4C13E6AA4C}" type="VALUE">
                      <a:rPr lang="en-US"/>
                      <a:pPr>
                        <a:defRPr b="1"/>
                      </a:pPr>
                      <a:t>[VALUE]</a:t>
                    </a:fld>
                    <a:endParaRPr 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3343-46C0-908D-652B8DDDC909}"/>
                </c:ext>
              </c:extLst>
            </c:dLbl>
            <c:dLbl>
              <c:idx val="4"/>
              <c:tx>
                <c:rich>
                  <a:bodyPr wrap="square" lIns="38100" tIns="19050" rIns="38100" bIns="19050" anchor="ctr">
                    <a:spAutoFit/>
                  </a:bodyPr>
                  <a:lstStyle/>
                  <a:p>
                    <a:pPr>
                      <a:defRPr b="1"/>
                    </a:pPr>
                    <a:r>
                      <a:rPr lang="en-US"/>
                      <a:t>+</a:t>
                    </a:r>
                    <a:fld id="{6E07D248-3D35-4D42-B6A2-367B3F615BC9}" type="VALUE">
                      <a:rPr lang="en-US"/>
                      <a:pPr>
                        <a:defRPr b="1"/>
                      </a:pPr>
                      <a:t>[VALUE]</a:t>
                    </a:fld>
                    <a:endParaRPr lang="en-US"/>
                  </a:p>
                </c:rich>
              </c:tx>
              <c:spPr>
                <a:noFill/>
                <a:ln>
                  <a:noFill/>
                </a:ln>
                <a:effectLst/>
              </c:sp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3343-46C0-908D-652B8DDDC909}"/>
                </c:ext>
              </c:extLst>
            </c:dLbl>
            <c:dLbl>
              <c:idx val="5"/>
              <c:spPr>
                <a:noFill/>
                <a:ln>
                  <a:noFill/>
                </a:ln>
                <a:effectLst/>
              </c:spPr>
              <c:txPr>
                <a:bodyPr wrap="square" lIns="38100" tIns="19050" rIns="38100" bIns="19050" anchor="ctr">
                  <a:spAutoFit/>
                </a:bodyPr>
                <a:lstStyle/>
                <a:p>
                  <a:pPr>
                    <a:defRPr b="1"/>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3343-46C0-908D-652B8DDDC90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6'!$B$5:$G$5</c:f>
              <c:strCache>
                <c:ptCount val="6"/>
                <c:pt idx="0">
                  <c:v>GDP 
per capita (1901)</c:v>
                </c:pt>
                <c:pt idx="1">
                  <c:v>Price effects</c:v>
                </c:pt>
                <c:pt idx="2">
                  <c:v>Labour 
utilisation</c:v>
                </c:pt>
                <c:pt idx="3">
                  <c:v>Capital 
deepening</c:v>
                </c:pt>
                <c:pt idx="4">
                  <c:v>Multifactor
Productivity</c:v>
                </c:pt>
                <c:pt idx="5">
                  <c:v>GDP 
per capita (2016)</c:v>
                </c:pt>
              </c:strCache>
            </c:strRef>
          </c:cat>
          <c:val>
            <c:numRef>
              <c:f>'Figure 6'!$B$6:$G$6</c:f>
              <c:numCache>
                <c:formatCode>0</c:formatCode>
                <c:ptCount val="6"/>
                <c:pt idx="0">
                  <c:v>110.69230769230769</c:v>
                </c:pt>
                <c:pt idx="1">
                  <c:v>38.782737636079005</c:v>
                </c:pt>
                <c:pt idx="2">
                  <c:v>50.443056053746055</c:v>
                </c:pt>
                <c:pt idx="3">
                  <c:v>259.20306707424226</c:v>
                </c:pt>
                <c:pt idx="4">
                  <c:v>502.97648211265556</c:v>
                </c:pt>
                <c:pt idx="5">
                  <c:v>861.21153846153845</c:v>
                </c:pt>
              </c:numCache>
            </c:numRef>
          </c:val>
          <c:extLst>
            <c:ext xmlns:c16="http://schemas.microsoft.com/office/drawing/2014/chart" uri="{C3380CC4-5D6E-409C-BE32-E72D297353CC}">
              <c16:uniqueId val="{0000000B-3343-46C0-908D-652B8DDDC909}"/>
            </c:ext>
          </c:extLst>
        </c:ser>
        <c:dLbls>
          <c:dLblPos val="ctr"/>
          <c:showLegendKey val="0"/>
          <c:showVal val="1"/>
          <c:showCatName val="0"/>
          <c:showSerName val="0"/>
          <c:showPercent val="0"/>
          <c:showBubbleSize val="0"/>
        </c:dLbls>
        <c:gapWidth val="150"/>
        <c:overlap val="100"/>
        <c:axId val="441887592"/>
        <c:axId val="441887984"/>
      </c:barChart>
      <c:catAx>
        <c:axId val="441887592"/>
        <c:scaling>
          <c:orientation val="minMax"/>
        </c:scaling>
        <c:delete val="0"/>
        <c:axPos val="b"/>
        <c:numFmt formatCode="General" sourceLinked="0"/>
        <c:majorTickMark val="none"/>
        <c:minorTickMark val="none"/>
        <c:tickLblPos val="nextTo"/>
        <c:spPr>
          <a:ln>
            <a:solidFill>
              <a:srgbClr val="BFBFBF"/>
            </a:solidFill>
          </a:ln>
        </c:spPr>
        <c:crossAx val="441887984"/>
        <c:crosses val="autoZero"/>
        <c:auto val="1"/>
        <c:lblAlgn val="ctr"/>
        <c:lblOffset val="100"/>
        <c:noMultiLvlLbl val="0"/>
      </c:catAx>
      <c:valAx>
        <c:axId val="441887984"/>
        <c:scaling>
          <c:orientation val="minMax"/>
        </c:scaling>
        <c:delete val="0"/>
        <c:axPos val="l"/>
        <c:majorGridlines>
          <c:spPr>
            <a:ln>
              <a:noFill/>
            </a:ln>
          </c:spPr>
        </c:majorGridlines>
        <c:title>
          <c:tx>
            <c:rich>
              <a:bodyPr/>
              <a:lstStyle/>
              <a:p>
                <a:pPr>
                  <a:defRPr/>
                </a:pPr>
                <a:r>
                  <a:rPr lang="en-AU"/>
                  <a:t>GDP per capita (2010 USD)</a:t>
                </a:r>
              </a:p>
            </c:rich>
          </c:tx>
          <c:overlay val="0"/>
        </c:title>
        <c:numFmt formatCode="0" sourceLinked="1"/>
        <c:majorTickMark val="out"/>
        <c:minorTickMark val="none"/>
        <c:tickLblPos val="nextTo"/>
        <c:spPr>
          <a:ln>
            <a:solidFill>
              <a:srgbClr val="BFBFBF"/>
            </a:solidFill>
          </a:ln>
        </c:spPr>
        <c:crossAx val="441887592"/>
        <c:crosses val="autoZero"/>
        <c:crossBetween val="between"/>
      </c:valAx>
      <c:spPr>
        <a:noFill/>
        <a:ln>
          <a:noFill/>
        </a:ln>
      </c:spPr>
    </c:plotArea>
    <c:plotVisOnly val="1"/>
    <c:dispBlanksAs val="gap"/>
    <c:showDLblsOverMax val="0"/>
  </c:chart>
  <c:spPr>
    <a:solidFill>
      <a:sysClr val="window" lastClr="FFFFFF"/>
    </a:solidFill>
    <a:ln>
      <a:noFill/>
    </a:ln>
  </c:spPr>
  <c:txPr>
    <a:bodyPr/>
    <a:lstStyle/>
    <a:p>
      <a:pPr>
        <a:defRPr sz="900" spc="20" baseline="0">
          <a:latin typeface="Arial" pitchFamily="34" charset="0"/>
        </a:defRPr>
      </a:pPr>
      <a:endParaRPr lang="en-US"/>
    </a:p>
  </c:txPr>
  <c:printSettings>
    <c:headerFooter/>
    <c:pageMargins b="0.75" l="0.7" r="0.7" t="0.75" header="0.3" footer="0.3"/>
    <c:pageSetup/>
  </c:printSettings>
  <c:userShapes r:id="rId2"/>
</c:chartSpace>
</file>

<file path=xl/diagrams/_rels/data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26" Type="http://schemas.openxmlformats.org/officeDocument/2006/relationships/image" Target="../media/image26.sv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20.sv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24" Type="http://schemas.openxmlformats.org/officeDocument/2006/relationships/image" Target="../media/image24.sv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svg"/><Relationship Id="rId10" Type="http://schemas.openxmlformats.org/officeDocument/2006/relationships/image" Target="../media/image10.svg"/><Relationship Id="rId19" Type="http://schemas.openxmlformats.org/officeDocument/2006/relationships/image" Target="../media/image19.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 Id="rId22" Type="http://schemas.openxmlformats.org/officeDocument/2006/relationships/image" Target="../media/image22.svg"/><Relationship Id="rId27" Type="http://schemas.openxmlformats.org/officeDocument/2006/relationships/image" Target="../media/image27.png"/><Relationship Id="rId30" Type="http://schemas.openxmlformats.org/officeDocument/2006/relationships/image" Target="../media/image30.svg"/></Relationships>
</file>

<file path=xl/diagram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26" Type="http://schemas.openxmlformats.org/officeDocument/2006/relationships/image" Target="../media/image26.sv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20.sv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24" Type="http://schemas.openxmlformats.org/officeDocument/2006/relationships/image" Target="../media/image24.sv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svg"/><Relationship Id="rId10" Type="http://schemas.openxmlformats.org/officeDocument/2006/relationships/image" Target="../media/image10.svg"/><Relationship Id="rId19" Type="http://schemas.openxmlformats.org/officeDocument/2006/relationships/image" Target="../media/image19.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 Id="rId22" Type="http://schemas.openxmlformats.org/officeDocument/2006/relationships/image" Target="../media/image22.svg"/><Relationship Id="rId27" Type="http://schemas.openxmlformats.org/officeDocument/2006/relationships/image" Target="../media/image27.png"/><Relationship Id="rId30" Type="http://schemas.openxmlformats.org/officeDocument/2006/relationships/image" Target="../media/image30.svg"/></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3885516-3FAF-4D70-B915-A52C3AAC4FAC}" type="doc">
      <dgm:prSet loTypeId="urn:microsoft.com/office/officeart/2009/layout/CirclePictureHierarchy" loCatId="hierarchy" qsTypeId="urn:microsoft.com/office/officeart/2005/8/quickstyle/simple1" qsCatId="simple" csTypeId="urn:microsoft.com/office/officeart/2005/8/colors/accent1_2" csCatId="accent1" phldr="1"/>
      <dgm:spPr/>
      <dgm:t>
        <a:bodyPr/>
        <a:lstStyle/>
        <a:p>
          <a:endParaRPr lang="en-AU"/>
        </a:p>
      </dgm:t>
    </dgm:pt>
    <dgm:pt modelId="{2980303A-F23C-4895-B5C0-00833DEA0D2C}">
      <dgm:prSet phldrT="[Text]" custT="1"/>
      <dgm:spPr/>
      <dgm:t>
        <a:bodyPr/>
        <a:lstStyle/>
        <a:p>
          <a:r>
            <a:rPr lang="en-AU" sz="800" b="1"/>
            <a:t>Material living standards</a:t>
          </a:r>
        </a:p>
      </dgm:t>
    </dgm:pt>
    <dgm:pt modelId="{2BF98DA5-B501-4230-9FB5-D08324815C0B}" type="parTrans" cxnId="{A0BBF92A-0CB4-4F3F-8F42-DD62B50FEAC9}">
      <dgm:prSet/>
      <dgm:spPr/>
      <dgm:t>
        <a:bodyPr/>
        <a:lstStyle/>
        <a:p>
          <a:endParaRPr lang="en-AU" sz="700"/>
        </a:p>
      </dgm:t>
    </dgm:pt>
    <dgm:pt modelId="{ABC88BF8-E46F-4FD7-8101-8EBCE76AC01E}" type="sibTrans" cxnId="{A0BBF92A-0CB4-4F3F-8F42-DD62B50FEAC9}">
      <dgm:prSet/>
      <dgm:spPr/>
      <dgm:t>
        <a:bodyPr/>
        <a:lstStyle/>
        <a:p>
          <a:endParaRPr lang="en-AU" sz="700"/>
        </a:p>
      </dgm:t>
    </dgm:pt>
    <dgm:pt modelId="{F2F16962-1627-4C57-80C0-927B0F6375C2}">
      <dgm:prSet phldrT="[Text]" custT="1"/>
      <dgm:spPr/>
      <dgm:t>
        <a:bodyPr/>
        <a:lstStyle/>
        <a:p>
          <a:r>
            <a:rPr lang="en-AU" sz="800" b="1"/>
            <a:t>Ability to produce goods and services</a:t>
          </a:r>
        </a:p>
      </dgm:t>
    </dgm:pt>
    <dgm:pt modelId="{96485CC6-EA5C-4D43-9362-D5DE39B15BE8}" type="parTrans" cxnId="{40A5C409-8C31-48E5-B00E-098C9200E2BE}">
      <dgm:prSet custT="1"/>
      <dgm:spPr/>
      <dgm:t>
        <a:bodyPr/>
        <a:lstStyle/>
        <a:p>
          <a:endParaRPr lang="en-AU" sz="700"/>
        </a:p>
      </dgm:t>
    </dgm:pt>
    <dgm:pt modelId="{1EB2F759-8D4B-40F3-918C-B83FA3543767}" type="sibTrans" cxnId="{40A5C409-8C31-48E5-B00E-098C9200E2BE}">
      <dgm:prSet/>
      <dgm:spPr/>
      <dgm:t>
        <a:bodyPr/>
        <a:lstStyle/>
        <a:p>
          <a:endParaRPr lang="en-AU" sz="700"/>
        </a:p>
      </dgm:t>
    </dgm:pt>
    <dgm:pt modelId="{6A5A51C1-0FE8-4629-BB30-0BC11FC94533}">
      <dgm:prSet phldrT="[Text]" custT="1"/>
      <dgm:spPr/>
      <dgm:t>
        <a:bodyPr/>
        <a:lstStyle/>
        <a:p>
          <a:r>
            <a:rPr lang="en-AU" sz="800" b="1"/>
            <a:t>Terms of trade</a:t>
          </a:r>
        </a:p>
      </dgm:t>
    </dgm:pt>
    <dgm:pt modelId="{9F1A2A68-440B-4FCA-A18E-D0B660B25CAD}" type="parTrans" cxnId="{47F32D32-FEFA-4A15-B8EB-F43AF3D2D7F2}">
      <dgm:prSet custT="1"/>
      <dgm:spPr/>
      <dgm:t>
        <a:bodyPr/>
        <a:lstStyle/>
        <a:p>
          <a:endParaRPr lang="en-AU" sz="700"/>
        </a:p>
      </dgm:t>
    </dgm:pt>
    <dgm:pt modelId="{35AF47B9-7F48-4536-8A2B-9DBBEDBEFFF3}" type="sibTrans" cxnId="{47F32D32-FEFA-4A15-B8EB-F43AF3D2D7F2}">
      <dgm:prSet/>
      <dgm:spPr/>
      <dgm:t>
        <a:bodyPr/>
        <a:lstStyle/>
        <a:p>
          <a:endParaRPr lang="en-AU" sz="700"/>
        </a:p>
      </dgm:t>
    </dgm:pt>
    <dgm:pt modelId="{C733110D-6B82-4054-B432-F7305D3DC51C}" type="asst">
      <dgm:prSet custT="1"/>
      <dgm:spPr/>
      <dgm:t>
        <a:bodyPr/>
        <a:lstStyle/>
        <a:p>
          <a:r>
            <a:rPr lang="en-AU" sz="800" b="1"/>
            <a:t>Multifactor productivity</a:t>
          </a:r>
        </a:p>
      </dgm:t>
    </dgm:pt>
    <dgm:pt modelId="{7D95B6BE-1381-4EF2-89FB-6614ED876389}" type="parTrans" cxnId="{9CD1E73E-27C7-4B8B-96B1-D8D54A866CAE}">
      <dgm:prSet custT="1"/>
      <dgm:spPr/>
      <dgm:t>
        <a:bodyPr/>
        <a:lstStyle/>
        <a:p>
          <a:endParaRPr lang="en-AU" sz="700"/>
        </a:p>
      </dgm:t>
    </dgm:pt>
    <dgm:pt modelId="{2AF5242A-5C8D-4646-9086-7FFF12922A94}" type="sibTrans" cxnId="{9CD1E73E-27C7-4B8B-96B1-D8D54A866CAE}">
      <dgm:prSet/>
      <dgm:spPr/>
      <dgm:t>
        <a:bodyPr/>
        <a:lstStyle/>
        <a:p>
          <a:endParaRPr lang="en-AU" sz="700"/>
        </a:p>
      </dgm:t>
    </dgm:pt>
    <dgm:pt modelId="{970D9BDC-D53B-4E49-8F81-0E327C1F84EE}" type="asst">
      <dgm:prSet custT="1"/>
      <dgm:spPr/>
      <dgm:t>
        <a:bodyPr/>
        <a:lstStyle/>
        <a:p>
          <a:r>
            <a:rPr lang="en-AU" sz="800" b="1"/>
            <a:t>Labour</a:t>
          </a:r>
        </a:p>
      </dgm:t>
    </dgm:pt>
    <dgm:pt modelId="{8A3932EC-1A00-498D-BCF7-75D34A95AEF8}" type="parTrans" cxnId="{0B70485C-56C0-4D86-A52C-36EA0DBEE7DC}">
      <dgm:prSet custT="1"/>
      <dgm:spPr/>
      <dgm:t>
        <a:bodyPr/>
        <a:lstStyle/>
        <a:p>
          <a:endParaRPr lang="en-AU" sz="700"/>
        </a:p>
      </dgm:t>
    </dgm:pt>
    <dgm:pt modelId="{23D975DE-FFBF-40C9-8949-3F813C2B94C4}" type="sibTrans" cxnId="{0B70485C-56C0-4D86-A52C-36EA0DBEE7DC}">
      <dgm:prSet/>
      <dgm:spPr/>
      <dgm:t>
        <a:bodyPr/>
        <a:lstStyle/>
        <a:p>
          <a:endParaRPr lang="en-AU" sz="700"/>
        </a:p>
      </dgm:t>
    </dgm:pt>
    <dgm:pt modelId="{1371A408-C984-4F0B-BF2F-7CDA7BE56A4C}" type="asst">
      <dgm:prSet custT="1"/>
      <dgm:spPr/>
      <dgm:t>
        <a:bodyPr/>
        <a:lstStyle/>
        <a:p>
          <a:r>
            <a:rPr lang="en-AU" sz="800" b="1"/>
            <a:t>Capital</a:t>
          </a:r>
        </a:p>
      </dgm:t>
    </dgm:pt>
    <dgm:pt modelId="{A18F1AA5-7EBC-412C-8C89-94359793DFBA}" type="parTrans" cxnId="{E6067331-9C7A-4129-BE75-CEFFBCF0AA4E}">
      <dgm:prSet custT="1"/>
      <dgm:spPr/>
      <dgm:t>
        <a:bodyPr/>
        <a:lstStyle/>
        <a:p>
          <a:endParaRPr lang="en-AU" sz="700"/>
        </a:p>
      </dgm:t>
    </dgm:pt>
    <dgm:pt modelId="{77BC0D58-B1F8-42B1-9A10-6DE7681D8059}" type="sibTrans" cxnId="{E6067331-9C7A-4129-BE75-CEFFBCF0AA4E}">
      <dgm:prSet/>
      <dgm:spPr/>
      <dgm:t>
        <a:bodyPr/>
        <a:lstStyle/>
        <a:p>
          <a:endParaRPr lang="en-AU" sz="700"/>
        </a:p>
      </dgm:t>
    </dgm:pt>
    <dgm:pt modelId="{1E984CD8-E1EF-4841-B646-E2FDC3353335}">
      <dgm:prSet custT="1"/>
      <dgm:spPr/>
      <dgm:t>
        <a:bodyPr/>
        <a:lstStyle/>
        <a:p>
          <a:pPr algn="ctr"/>
          <a:r>
            <a:rPr lang="en-AU" sz="800" b="1"/>
            <a:t>New technology</a:t>
          </a:r>
        </a:p>
      </dgm:t>
    </dgm:pt>
    <dgm:pt modelId="{DD73C3C3-4FD9-4108-A3A0-14BB1D1F4A2A}" type="parTrans" cxnId="{7F6FA9FE-BD07-43A8-B9B2-F803682364BD}">
      <dgm:prSet custT="1"/>
      <dgm:spPr/>
      <dgm:t>
        <a:bodyPr/>
        <a:lstStyle/>
        <a:p>
          <a:endParaRPr lang="en-AU" sz="700"/>
        </a:p>
      </dgm:t>
    </dgm:pt>
    <dgm:pt modelId="{6535228A-9AC8-4A01-9FF1-FCDD4C1D43CD}" type="sibTrans" cxnId="{7F6FA9FE-BD07-43A8-B9B2-F803682364BD}">
      <dgm:prSet/>
      <dgm:spPr/>
      <dgm:t>
        <a:bodyPr/>
        <a:lstStyle/>
        <a:p>
          <a:endParaRPr lang="en-AU" sz="700"/>
        </a:p>
      </dgm:t>
    </dgm:pt>
    <dgm:pt modelId="{7223369F-6D70-4F9B-B653-B769F1F4CA27}">
      <dgm:prSet custT="1"/>
      <dgm:spPr/>
      <dgm:t>
        <a:bodyPr/>
        <a:lstStyle/>
        <a:p>
          <a:pPr algn="ctr"/>
          <a:r>
            <a:rPr lang="en-AU" sz="800" b="1"/>
            <a:t>World prices</a:t>
          </a:r>
        </a:p>
      </dgm:t>
    </dgm:pt>
    <dgm:pt modelId="{29B204E5-3BEE-4837-846F-508CCBC4BB4E}" type="parTrans" cxnId="{3A2C1500-4277-4C36-A89E-ABD2AA3B3356}">
      <dgm:prSet custT="1"/>
      <dgm:spPr/>
      <dgm:t>
        <a:bodyPr/>
        <a:lstStyle/>
        <a:p>
          <a:endParaRPr lang="en-AU" sz="700"/>
        </a:p>
      </dgm:t>
    </dgm:pt>
    <dgm:pt modelId="{D427DE38-FE72-424A-BFDE-72F610EC5D9C}" type="sibTrans" cxnId="{3A2C1500-4277-4C36-A89E-ABD2AA3B3356}">
      <dgm:prSet/>
      <dgm:spPr/>
      <dgm:t>
        <a:bodyPr/>
        <a:lstStyle/>
        <a:p>
          <a:endParaRPr lang="en-AU" sz="700"/>
        </a:p>
      </dgm:t>
    </dgm:pt>
    <dgm:pt modelId="{5B2A3D59-CEE4-4812-874B-707E4FC01D27}">
      <dgm:prSet custT="1"/>
      <dgm:spPr/>
      <dgm:t>
        <a:bodyPr/>
        <a:lstStyle/>
        <a:p>
          <a:pPr algn="ctr"/>
          <a:r>
            <a:rPr lang="en-AU" sz="800" b="1"/>
            <a:t>Business practices</a:t>
          </a:r>
        </a:p>
      </dgm:t>
    </dgm:pt>
    <dgm:pt modelId="{D25AEE08-AC08-4C9D-A65C-0B39FD13BCC4}" type="parTrans" cxnId="{02116F42-F401-4700-BDF1-B52F056196F7}">
      <dgm:prSet custT="1"/>
      <dgm:spPr/>
      <dgm:t>
        <a:bodyPr/>
        <a:lstStyle/>
        <a:p>
          <a:endParaRPr lang="en-AU" sz="700"/>
        </a:p>
      </dgm:t>
    </dgm:pt>
    <dgm:pt modelId="{E37CC263-8C8A-4628-A6DB-89ADB895ED8D}" type="sibTrans" cxnId="{02116F42-F401-4700-BDF1-B52F056196F7}">
      <dgm:prSet/>
      <dgm:spPr/>
      <dgm:t>
        <a:bodyPr/>
        <a:lstStyle/>
        <a:p>
          <a:endParaRPr lang="en-AU" sz="700"/>
        </a:p>
      </dgm:t>
    </dgm:pt>
    <dgm:pt modelId="{EC0E639A-8E0A-438A-8422-C18293C243C8}">
      <dgm:prSet custT="1"/>
      <dgm:spPr/>
      <dgm:t>
        <a:bodyPr/>
        <a:lstStyle/>
        <a:p>
          <a:pPr algn="ctr"/>
          <a:r>
            <a:rPr lang="en-AU" sz="800" b="1"/>
            <a:t>Population age profile</a:t>
          </a:r>
        </a:p>
      </dgm:t>
    </dgm:pt>
    <dgm:pt modelId="{3D3B339B-18D8-4526-8233-D86EAFA53C57}" type="parTrans" cxnId="{8A238998-857D-4A86-A61E-ABB405D9C89F}">
      <dgm:prSet/>
      <dgm:spPr/>
      <dgm:t>
        <a:bodyPr/>
        <a:lstStyle/>
        <a:p>
          <a:endParaRPr lang="en-AU" sz="1200"/>
        </a:p>
      </dgm:t>
    </dgm:pt>
    <dgm:pt modelId="{968CD353-722D-4D09-9600-3949B9E9F3A3}" type="sibTrans" cxnId="{8A238998-857D-4A86-A61E-ABB405D9C89F}">
      <dgm:prSet/>
      <dgm:spPr/>
      <dgm:t>
        <a:bodyPr/>
        <a:lstStyle/>
        <a:p>
          <a:endParaRPr lang="en-AU" sz="1200"/>
        </a:p>
      </dgm:t>
    </dgm:pt>
    <dgm:pt modelId="{21A9CD66-963E-43BC-BB7C-7CB95C921193}">
      <dgm:prSet custT="1"/>
      <dgm:spPr/>
      <dgm:t>
        <a:bodyPr/>
        <a:lstStyle/>
        <a:p>
          <a:pPr algn="ctr"/>
          <a:r>
            <a:rPr lang="en-AU" sz="800" b="1"/>
            <a:t>Participation rate</a:t>
          </a:r>
        </a:p>
      </dgm:t>
    </dgm:pt>
    <dgm:pt modelId="{484D7AC5-DDEF-4550-91D6-21D4F848FF53}" type="parTrans" cxnId="{517DF0CA-7609-4F9F-8C34-5A62B7439D38}">
      <dgm:prSet/>
      <dgm:spPr/>
      <dgm:t>
        <a:bodyPr/>
        <a:lstStyle/>
        <a:p>
          <a:endParaRPr lang="en-AU" sz="1200"/>
        </a:p>
      </dgm:t>
    </dgm:pt>
    <dgm:pt modelId="{E7D2E60A-B05D-4073-BDDB-6DCC9660FC38}" type="sibTrans" cxnId="{517DF0CA-7609-4F9F-8C34-5A62B7439D38}">
      <dgm:prSet/>
      <dgm:spPr/>
      <dgm:t>
        <a:bodyPr/>
        <a:lstStyle/>
        <a:p>
          <a:endParaRPr lang="en-AU" sz="1200"/>
        </a:p>
      </dgm:t>
    </dgm:pt>
    <dgm:pt modelId="{EF3F79A8-EEA7-4229-9DF8-C1CE62BC0365}">
      <dgm:prSet custT="1"/>
      <dgm:spPr/>
      <dgm:t>
        <a:bodyPr/>
        <a:lstStyle/>
        <a:p>
          <a:pPr algn="ctr"/>
          <a:r>
            <a:rPr lang="en-AU" sz="800" b="1"/>
            <a:t>Unemployment rate</a:t>
          </a:r>
        </a:p>
      </dgm:t>
    </dgm:pt>
    <dgm:pt modelId="{86F4F7A8-AE25-4F03-8303-EA68E9D6FDCE}" type="parTrans" cxnId="{22608061-A0E5-4D97-9E88-44146A66B507}">
      <dgm:prSet/>
      <dgm:spPr/>
      <dgm:t>
        <a:bodyPr/>
        <a:lstStyle/>
        <a:p>
          <a:endParaRPr lang="en-AU" sz="1200"/>
        </a:p>
      </dgm:t>
    </dgm:pt>
    <dgm:pt modelId="{19DB0EA0-1CB1-4B91-8740-783ADF2635EC}" type="sibTrans" cxnId="{22608061-A0E5-4D97-9E88-44146A66B507}">
      <dgm:prSet/>
      <dgm:spPr/>
      <dgm:t>
        <a:bodyPr/>
        <a:lstStyle/>
        <a:p>
          <a:endParaRPr lang="en-AU" sz="1200"/>
        </a:p>
      </dgm:t>
    </dgm:pt>
    <dgm:pt modelId="{44D58907-2601-4A0C-8E10-105265D4FB4A}">
      <dgm:prSet custT="1"/>
      <dgm:spPr/>
      <dgm:t>
        <a:bodyPr/>
        <a:lstStyle/>
        <a:p>
          <a:pPr algn="ctr"/>
          <a:r>
            <a:rPr lang="en-AU" sz="800" b="1"/>
            <a:t>Hours worked per employee</a:t>
          </a:r>
        </a:p>
      </dgm:t>
    </dgm:pt>
    <dgm:pt modelId="{1DB89549-CEC4-49E1-8F06-459B7BAD5A38}" type="parTrans" cxnId="{9E27C1E2-1C25-4A32-8946-0B17FF315C71}">
      <dgm:prSet/>
      <dgm:spPr/>
      <dgm:t>
        <a:bodyPr/>
        <a:lstStyle/>
        <a:p>
          <a:endParaRPr lang="en-AU" sz="1200"/>
        </a:p>
      </dgm:t>
    </dgm:pt>
    <dgm:pt modelId="{C3830E26-988C-4916-AF77-AE3EFC4BE916}" type="sibTrans" cxnId="{9E27C1E2-1C25-4A32-8946-0B17FF315C71}">
      <dgm:prSet/>
      <dgm:spPr/>
      <dgm:t>
        <a:bodyPr/>
        <a:lstStyle/>
        <a:p>
          <a:endParaRPr lang="en-AU" sz="1200"/>
        </a:p>
      </dgm:t>
    </dgm:pt>
    <dgm:pt modelId="{3D122672-E781-48FC-9CF2-1F891DA0E948}">
      <dgm:prSet custT="1"/>
      <dgm:spPr/>
      <dgm:t>
        <a:bodyPr/>
        <a:lstStyle/>
        <a:p>
          <a:pPr algn="ctr" rtl="0"/>
          <a:r>
            <a:rPr lang="en-AU" sz="800" b="1"/>
            <a:t>Domestic savings</a:t>
          </a:r>
          <a:r>
            <a:rPr lang="en-AU" sz="800" b="1">
              <a:latin typeface="Calibri Light" panose="020F0302020204030204"/>
            </a:rPr>
            <a:t> </a:t>
          </a:r>
          <a:endParaRPr lang="en-AU" sz="800" b="1"/>
        </a:p>
      </dgm:t>
    </dgm:pt>
    <dgm:pt modelId="{8A3334D4-B028-4F1C-9B1A-03374CBE61FD}" type="parTrans" cxnId="{D286BC5E-A7FC-4B8A-862E-C89F40276C34}">
      <dgm:prSet/>
      <dgm:spPr/>
      <dgm:t>
        <a:bodyPr/>
        <a:lstStyle/>
        <a:p>
          <a:endParaRPr lang="en-AU" sz="1200"/>
        </a:p>
      </dgm:t>
    </dgm:pt>
    <dgm:pt modelId="{55C7B426-A35F-4E11-951A-64D278C236A4}" type="sibTrans" cxnId="{D286BC5E-A7FC-4B8A-862E-C89F40276C34}">
      <dgm:prSet/>
      <dgm:spPr/>
      <dgm:t>
        <a:bodyPr/>
        <a:lstStyle/>
        <a:p>
          <a:endParaRPr lang="en-AU" sz="1200"/>
        </a:p>
      </dgm:t>
    </dgm:pt>
    <dgm:pt modelId="{464B5199-2601-4F22-86F1-9FA263A11F96}">
      <dgm:prSet custT="1"/>
      <dgm:spPr/>
      <dgm:t>
        <a:bodyPr/>
        <a:lstStyle/>
        <a:p>
          <a:pPr algn="ctr"/>
          <a:r>
            <a:rPr lang="en-AU" sz="800" b="1"/>
            <a:t>Borrowings from abroad</a:t>
          </a:r>
        </a:p>
      </dgm:t>
    </dgm:pt>
    <dgm:pt modelId="{3FB88F9D-8E34-4C79-B8C8-56405941A5E0}" type="parTrans" cxnId="{3D0BA68C-0503-4C1E-9B49-3DADD7F2DC53}">
      <dgm:prSet/>
      <dgm:spPr/>
      <dgm:t>
        <a:bodyPr/>
        <a:lstStyle/>
        <a:p>
          <a:endParaRPr lang="en-AU" sz="1200"/>
        </a:p>
      </dgm:t>
    </dgm:pt>
    <dgm:pt modelId="{AC42D215-758C-4ACF-9EEF-508D25A89B04}" type="sibTrans" cxnId="{3D0BA68C-0503-4C1E-9B49-3DADD7F2DC53}">
      <dgm:prSet/>
      <dgm:spPr/>
      <dgm:t>
        <a:bodyPr/>
        <a:lstStyle/>
        <a:p>
          <a:endParaRPr lang="en-AU" sz="1200"/>
        </a:p>
      </dgm:t>
    </dgm:pt>
    <dgm:pt modelId="{7C627172-96CF-4958-80D8-5783018B2FBC}" type="pres">
      <dgm:prSet presAssocID="{13885516-3FAF-4D70-B915-A52C3AAC4FAC}" presName="hierChild1" presStyleCnt="0">
        <dgm:presLayoutVars>
          <dgm:chPref val="1"/>
          <dgm:dir/>
          <dgm:animOne val="branch"/>
          <dgm:animLvl val="lvl"/>
          <dgm:resizeHandles/>
        </dgm:presLayoutVars>
      </dgm:prSet>
      <dgm:spPr/>
    </dgm:pt>
    <dgm:pt modelId="{70DCDB7C-65BD-4360-9359-6EC1E3195D66}" type="pres">
      <dgm:prSet presAssocID="{2980303A-F23C-4895-B5C0-00833DEA0D2C}" presName="hierRoot1" presStyleCnt="0"/>
      <dgm:spPr/>
    </dgm:pt>
    <dgm:pt modelId="{D230FF46-2816-45A3-8D31-A709C5798C48}" type="pres">
      <dgm:prSet presAssocID="{2980303A-F23C-4895-B5C0-00833DEA0D2C}" presName="composite" presStyleCnt="0"/>
      <dgm:spPr/>
    </dgm:pt>
    <dgm:pt modelId="{7E49B6BB-6485-4DD8-98D9-A7FAE152FB94}" type="pres">
      <dgm:prSet presAssocID="{2980303A-F23C-4895-B5C0-00833DEA0D2C}" presName="image" presStyleLbl="node0" presStyleIdx="0" presStyleCnt="1" custLinFactY="-268635" custLinFactNeighborX="-12523" custLinFactNeighborY="-300000"/>
      <dgm:spPr>
        <a: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a:fillRect/>
          </a:stretch>
        </a:blipFill>
      </dgm:spPr>
      <dgm:extLst>
        <a:ext uri="{E40237B7-FDA0-4F09-8148-C483321AD2D9}">
          <dgm14:cNvPr xmlns:dgm14="http://schemas.microsoft.com/office/drawing/2010/diagram" id="0" name="" descr="Coins"/>
        </a:ext>
      </dgm:extLst>
    </dgm:pt>
    <dgm:pt modelId="{05D2D5EF-6ADB-4D68-8DC4-437A4656F8C8}" type="pres">
      <dgm:prSet presAssocID="{2980303A-F23C-4895-B5C0-00833DEA0D2C}" presName="text" presStyleLbl="revTx" presStyleIdx="0" presStyleCnt="15" custScaleX="208185" custLinFactY="-245900" custLinFactNeighborX="83873" custLinFactNeighborY="-300000">
        <dgm:presLayoutVars>
          <dgm:chPref val="3"/>
        </dgm:presLayoutVars>
      </dgm:prSet>
      <dgm:spPr/>
    </dgm:pt>
    <dgm:pt modelId="{6B381CD6-649A-4060-A256-60A1F1DDBC8C}" type="pres">
      <dgm:prSet presAssocID="{2980303A-F23C-4895-B5C0-00833DEA0D2C}" presName="hierChild2" presStyleCnt="0"/>
      <dgm:spPr/>
    </dgm:pt>
    <dgm:pt modelId="{4F7173C3-3340-4F9F-A00B-4E0A5C1CA487}" type="pres">
      <dgm:prSet presAssocID="{96485CC6-EA5C-4D43-9362-D5DE39B15BE8}" presName="Name10" presStyleLbl="parChTrans1D2" presStyleIdx="0" presStyleCnt="2"/>
      <dgm:spPr/>
    </dgm:pt>
    <dgm:pt modelId="{1E9C82AD-8EDC-4D08-B7B9-6C6B599F62AB}" type="pres">
      <dgm:prSet presAssocID="{F2F16962-1627-4C57-80C0-927B0F6375C2}" presName="hierRoot2" presStyleCnt="0"/>
      <dgm:spPr/>
    </dgm:pt>
    <dgm:pt modelId="{38418B48-5633-42C3-9B7D-F0EE0C46C63A}" type="pres">
      <dgm:prSet presAssocID="{F2F16962-1627-4C57-80C0-927B0F6375C2}" presName="composite2" presStyleCnt="0"/>
      <dgm:spPr/>
    </dgm:pt>
    <dgm:pt modelId="{1140A6FB-9040-4A68-BF2C-BEF505AAA4C8}" type="pres">
      <dgm:prSet presAssocID="{F2F16962-1627-4C57-80C0-927B0F6375C2}" presName="image2" presStyleLbl="node2" presStyleIdx="0" presStyleCnt="2" custLinFactY="-200000" custLinFactNeighborX="3165" custLinFactNeighborY="-232509"/>
      <dgm:spPr>
        <a: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a:stretch>
            <a:fillRect/>
          </a:stretch>
        </a:blipFill>
      </dgm:spPr>
      <dgm:extLst>
        <a:ext uri="{E40237B7-FDA0-4F09-8148-C483321AD2D9}">
          <dgm14:cNvPr xmlns:dgm14="http://schemas.microsoft.com/office/drawing/2010/diagram" id="0" name="" descr="Factory"/>
        </a:ext>
      </dgm:extLst>
    </dgm:pt>
    <dgm:pt modelId="{A4B3D01A-0494-488A-AA96-311D63509542}" type="pres">
      <dgm:prSet presAssocID="{F2F16962-1627-4C57-80C0-927B0F6375C2}" presName="text2" presStyleLbl="revTx" presStyleIdx="1" presStyleCnt="15" custScaleX="170228" custScaleY="160106" custLinFactY="-187703" custLinFactNeighborX="45207" custLinFactNeighborY="-200000">
        <dgm:presLayoutVars>
          <dgm:chPref val="3"/>
        </dgm:presLayoutVars>
      </dgm:prSet>
      <dgm:spPr/>
    </dgm:pt>
    <dgm:pt modelId="{F25C7837-4E01-4DB5-8FE6-F0E6A7214D1D}" type="pres">
      <dgm:prSet presAssocID="{F2F16962-1627-4C57-80C0-927B0F6375C2}" presName="hierChild3" presStyleCnt="0"/>
      <dgm:spPr/>
    </dgm:pt>
    <dgm:pt modelId="{D819D828-E53B-40E8-83C6-BBCC3A64D5DA}" type="pres">
      <dgm:prSet presAssocID="{7D95B6BE-1381-4EF2-89FB-6614ED876389}" presName="Name17" presStyleLbl="parChTrans1D3" presStyleIdx="0" presStyleCnt="4"/>
      <dgm:spPr/>
    </dgm:pt>
    <dgm:pt modelId="{40379887-2D0C-4FE0-860D-428ED370304A}" type="pres">
      <dgm:prSet presAssocID="{C733110D-6B82-4054-B432-F7305D3DC51C}" presName="hierRoot3" presStyleCnt="0"/>
      <dgm:spPr/>
    </dgm:pt>
    <dgm:pt modelId="{BD187783-5578-4AD3-9AF8-AAD180474F2A}" type="pres">
      <dgm:prSet presAssocID="{C733110D-6B82-4054-B432-F7305D3DC51C}" presName="composite3" presStyleCnt="0"/>
      <dgm:spPr/>
    </dgm:pt>
    <dgm:pt modelId="{BB1CDBCE-40ED-4805-92D7-4C90890C633E}" type="pres">
      <dgm:prSet presAssocID="{C733110D-6B82-4054-B432-F7305D3DC51C}" presName="image3" presStyleLbl="asst2" presStyleIdx="0" presStyleCnt="3" custLinFactX="300000" custLinFactY="-147620" custLinFactNeighborX="309449" custLinFactNeighborY="-200000"/>
      <dgm:spPr>
        <a: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rcRect/>
          <a:stretch>
            <a:fillRect/>
          </a:stretch>
        </a:blipFill>
      </dgm:spPr>
      <dgm:extLst>
        <a:ext uri="{E40237B7-FDA0-4F09-8148-C483321AD2D9}">
          <dgm14:cNvPr xmlns:dgm14="http://schemas.microsoft.com/office/drawing/2010/diagram" id="0" name="" descr="Gears"/>
        </a:ext>
      </dgm:extLst>
    </dgm:pt>
    <dgm:pt modelId="{4E5ECF2E-380A-4D0D-A6F8-C7BBAF6BBE13}" type="pres">
      <dgm:prSet presAssocID="{C733110D-6B82-4054-B432-F7305D3DC51C}" presName="text3" presStyleLbl="revTx" presStyleIdx="2" presStyleCnt="15" custScaleX="187307" custLinFactX="200000" custLinFactY="-146888" custLinFactNeighborX="251619" custLinFactNeighborY="-200000">
        <dgm:presLayoutVars>
          <dgm:chPref val="3"/>
        </dgm:presLayoutVars>
      </dgm:prSet>
      <dgm:spPr/>
    </dgm:pt>
    <dgm:pt modelId="{38969660-5673-4C5D-928B-9A4A8A92340D}" type="pres">
      <dgm:prSet presAssocID="{C733110D-6B82-4054-B432-F7305D3DC51C}" presName="hierChild4" presStyleCnt="0"/>
      <dgm:spPr/>
    </dgm:pt>
    <dgm:pt modelId="{55FAC12D-1692-4494-9189-3A0FD6AB8FFC}" type="pres">
      <dgm:prSet presAssocID="{DD73C3C3-4FD9-4108-A3A0-14BB1D1F4A2A}" presName="Name23" presStyleLbl="parChTrans1D4" presStyleIdx="0" presStyleCnt="8"/>
      <dgm:spPr/>
    </dgm:pt>
    <dgm:pt modelId="{387AA22C-D44B-458B-9F61-2C104181B810}" type="pres">
      <dgm:prSet presAssocID="{1E984CD8-E1EF-4841-B646-E2FDC3353335}" presName="hierRoot4" presStyleCnt="0"/>
      <dgm:spPr/>
    </dgm:pt>
    <dgm:pt modelId="{7F2BFA0A-FA76-419F-B86B-6D2B231140E8}" type="pres">
      <dgm:prSet presAssocID="{1E984CD8-E1EF-4841-B646-E2FDC3353335}" presName="composite4" presStyleCnt="0"/>
      <dgm:spPr/>
    </dgm:pt>
    <dgm:pt modelId="{28F69B87-6637-47C8-B7EA-6F7B8ED22F62}" type="pres">
      <dgm:prSet presAssocID="{1E984CD8-E1EF-4841-B646-E2FDC3353335}" presName="image4" presStyleLbl="node4" presStyleIdx="0" presStyleCnt="8" custLinFactX="280244" custLinFactY="-100000" custLinFactNeighborX="300000" custLinFactNeighborY="-157223"/>
      <dgm:spPr>
        <a: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a:stretch>
            <a:fillRect/>
          </a:stretch>
        </a:blipFill>
      </dgm:spPr>
      <dgm:extLst>
        <a:ext uri="{E40237B7-FDA0-4F09-8148-C483321AD2D9}">
          <dgm14:cNvPr xmlns:dgm14="http://schemas.microsoft.com/office/drawing/2010/diagram" id="0" name="" descr="Microscope"/>
        </a:ext>
      </dgm:extLst>
    </dgm:pt>
    <dgm:pt modelId="{706D05EB-6995-4E5F-BD9A-7BAC040DECA1}" type="pres">
      <dgm:prSet presAssocID="{1E984CD8-E1EF-4841-B646-E2FDC3353335}" presName="text4" presStyleLbl="revTx" presStyleIdx="3" presStyleCnt="15" custScaleX="178897" custLinFactX="116622" custLinFactY="-46527" custLinFactNeighborX="200000" custLinFactNeighborY="-100000">
        <dgm:presLayoutVars>
          <dgm:chPref val="3"/>
        </dgm:presLayoutVars>
      </dgm:prSet>
      <dgm:spPr/>
    </dgm:pt>
    <dgm:pt modelId="{43B50B7F-42F8-431F-BFBE-8CFFF124FB6A}" type="pres">
      <dgm:prSet presAssocID="{1E984CD8-E1EF-4841-B646-E2FDC3353335}" presName="hierChild5" presStyleCnt="0"/>
      <dgm:spPr/>
    </dgm:pt>
    <dgm:pt modelId="{AE511F3E-E593-4007-8DC2-4DBC0F8551F0}" type="pres">
      <dgm:prSet presAssocID="{D25AEE08-AC08-4C9D-A65C-0B39FD13BCC4}" presName="Name23" presStyleLbl="parChTrans1D4" presStyleIdx="1" presStyleCnt="8"/>
      <dgm:spPr/>
    </dgm:pt>
    <dgm:pt modelId="{A7C4755A-F8B6-46E4-B7DD-B7A938EE182D}" type="pres">
      <dgm:prSet presAssocID="{5B2A3D59-CEE4-4812-874B-707E4FC01D27}" presName="hierRoot4" presStyleCnt="0"/>
      <dgm:spPr/>
    </dgm:pt>
    <dgm:pt modelId="{DCA9105E-3571-4328-8E99-4271B334835E}" type="pres">
      <dgm:prSet presAssocID="{5B2A3D59-CEE4-4812-874B-707E4FC01D27}" presName="composite4" presStyleCnt="0"/>
      <dgm:spPr/>
    </dgm:pt>
    <dgm:pt modelId="{05CBB210-E0E9-4398-9E74-E3181EF4E265}" type="pres">
      <dgm:prSet presAssocID="{5B2A3D59-CEE4-4812-874B-707E4FC01D27}" presName="image4" presStyleLbl="node4" presStyleIdx="1" presStyleCnt="8" custLinFactX="100000" custLinFactNeighborX="134047" custLinFactNeighborY="-3582"/>
      <dgm:spPr>
        <a: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rcRect/>
          <a:stretch>
            <a:fillRect/>
          </a:stretch>
        </a:blipFill>
      </dgm:spPr>
      <dgm:extLst>
        <a:ext uri="{E40237B7-FDA0-4F09-8148-C483321AD2D9}">
          <dgm14:cNvPr xmlns:dgm14="http://schemas.microsoft.com/office/drawing/2010/diagram" id="0" name="" descr="Social network"/>
        </a:ext>
      </dgm:extLst>
    </dgm:pt>
    <dgm:pt modelId="{C2457020-0BF7-42B8-9937-8935294F2006}" type="pres">
      <dgm:prSet presAssocID="{5B2A3D59-CEE4-4812-874B-707E4FC01D27}" presName="text4" presStyleLbl="revTx" presStyleIdx="4" presStyleCnt="15" custScaleX="254017" custLinFactY="225" custLinFactNeighborX="79716" custLinFactNeighborY="100000">
        <dgm:presLayoutVars>
          <dgm:chPref val="3"/>
        </dgm:presLayoutVars>
      </dgm:prSet>
      <dgm:spPr/>
    </dgm:pt>
    <dgm:pt modelId="{875B3162-C10C-4C7E-9B93-F2884549E876}" type="pres">
      <dgm:prSet presAssocID="{5B2A3D59-CEE4-4812-874B-707E4FC01D27}" presName="hierChild5" presStyleCnt="0"/>
      <dgm:spPr/>
    </dgm:pt>
    <dgm:pt modelId="{86990785-021D-40BC-9923-EE0BC9A3354B}" type="pres">
      <dgm:prSet presAssocID="{8A3932EC-1A00-498D-BCF7-75D34A95AEF8}" presName="Name17" presStyleLbl="parChTrans1D3" presStyleIdx="1" presStyleCnt="4"/>
      <dgm:spPr/>
    </dgm:pt>
    <dgm:pt modelId="{C025C394-15C4-4C21-BE41-F7D859670AEF}" type="pres">
      <dgm:prSet presAssocID="{970D9BDC-D53B-4E49-8F81-0E327C1F84EE}" presName="hierRoot3" presStyleCnt="0"/>
      <dgm:spPr/>
    </dgm:pt>
    <dgm:pt modelId="{6B178368-2E1B-47D6-8EAD-7410AFF5F8ED}" type="pres">
      <dgm:prSet presAssocID="{970D9BDC-D53B-4E49-8F81-0E327C1F84EE}" presName="composite3" presStyleCnt="0"/>
      <dgm:spPr/>
    </dgm:pt>
    <dgm:pt modelId="{6A93758A-C616-49F1-BBB2-1F2242998340}" type="pres">
      <dgm:prSet presAssocID="{970D9BDC-D53B-4E49-8F81-0E327C1F84EE}" presName="image3" presStyleLbl="asst2" presStyleIdx="1" presStyleCnt="3" custLinFactX="100000" custLinFactY="-146754" custLinFactNeighborX="114358" custLinFactNeighborY="-200000"/>
      <dgm:spPr>
        <a: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a:fillRect/>
          </a:stretch>
        </a:blipFill>
      </dgm:spPr>
      <dgm:extLst>
        <a:ext uri="{E40237B7-FDA0-4F09-8148-C483321AD2D9}">
          <dgm14:cNvPr xmlns:dgm14="http://schemas.microsoft.com/office/drawing/2010/diagram" id="0" name="" descr="Meeting"/>
        </a:ext>
      </dgm:extLst>
    </dgm:pt>
    <dgm:pt modelId="{F30C5237-56E5-4F05-A7E2-76C375064C1F}" type="pres">
      <dgm:prSet presAssocID="{970D9BDC-D53B-4E49-8F81-0E327C1F84EE}" presName="text3" presStyleLbl="revTx" presStyleIdx="5" presStyleCnt="15" custScaleX="112791" custLinFactX="52174" custLinFactY="-142903" custLinFactNeighborX="100000" custLinFactNeighborY="-200000">
        <dgm:presLayoutVars>
          <dgm:chPref val="3"/>
        </dgm:presLayoutVars>
      </dgm:prSet>
      <dgm:spPr/>
    </dgm:pt>
    <dgm:pt modelId="{A96DA3D3-0246-4D6A-825C-14323986988F}" type="pres">
      <dgm:prSet presAssocID="{970D9BDC-D53B-4E49-8F81-0E327C1F84EE}" presName="hierChild4" presStyleCnt="0"/>
      <dgm:spPr/>
    </dgm:pt>
    <dgm:pt modelId="{961B267E-EC7A-443B-8AD9-696E6776AD3D}" type="pres">
      <dgm:prSet presAssocID="{3D3B339B-18D8-4526-8233-D86EAFA53C57}" presName="Name23" presStyleLbl="parChTrans1D4" presStyleIdx="2" presStyleCnt="8"/>
      <dgm:spPr/>
    </dgm:pt>
    <dgm:pt modelId="{ED0F33BB-D741-430A-AB0B-87DDCD03A8E1}" type="pres">
      <dgm:prSet presAssocID="{EC0E639A-8E0A-438A-8422-C18293C243C8}" presName="hierRoot4" presStyleCnt="0"/>
      <dgm:spPr/>
    </dgm:pt>
    <dgm:pt modelId="{CFFAA4F2-1597-427F-A590-231615ADCB62}" type="pres">
      <dgm:prSet presAssocID="{EC0E639A-8E0A-438A-8422-C18293C243C8}" presName="composite4" presStyleCnt="0"/>
      <dgm:spPr/>
    </dgm:pt>
    <dgm:pt modelId="{6C594599-BE0F-4F6C-9184-DA846A1016E9}" type="pres">
      <dgm:prSet presAssocID="{EC0E639A-8E0A-438A-8422-C18293C243C8}" presName="image4" presStyleLbl="node4" presStyleIdx="2" presStyleCnt="8" custLinFactX="260221" custLinFactY="-100000" custLinFactNeighborX="300000" custLinFactNeighborY="-157223"/>
      <dgm:spPr>
        <a: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rcRect/>
          <a:stretch>
            <a:fillRect/>
          </a:stretch>
        </a:blipFill>
      </dgm:spPr>
      <dgm:extLst>
        <a:ext uri="{E40237B7-FDA0-4F09-8148-C483321AD2D9}">
          <dgm14:cNvPr xmlns:dgm14="http://schemas.microsoft.com/office/drawing/2010/diagram" id="0" name="" descr="Group of people"/>
        </a:ext>
      </dgm:extLst>
    </dgm:pt>
    <dgm:pt modelId="{F09BA384-0F2F-4F60-81C4-D174D735187E}" type="pres">
      <dgm:prSet presAssocID="{EC0E639A-8E0A-438A-8422-C18293C243C8}" presName="text4" presStyleLbl="revTx" presStyleIdx="6" presStyleCnt="15" custScaleX="179822" custLinFactX="100000" custLinFactY="-42545" custLinFactNeighborX="158813" custLinFactNeighborY="-100000">
        <dgm:presLayoutVars>
          <dgm:chPref val="3"/>
        </dgm:presLayoutVars>
      </dgm:prSet>
      <dgm:spPr/>
    </dgm:pt>
    <dgm:pt modelId="{548AA93B-60B2-410B-932B-D596BB43C891}" type="pres">
      <dgm:prSet presAssocID="{EC0E639A-8E0A-438A-8422-C18293C243C8}" presName="hierChild5" presStyleCnt="0"/>
      <dgm:spPr/>
    </dgm:pt>
    <dgm:pt modelId="{441BE9D1-3ABE-468A-8E17-2887E98EFEDD}" type="pres">
      <dgm:prSet presAssocID="{484D7AC5-DDEF-4550-91D6-21D4F848FF53}" presName="Name23" presStyleLbl="parChTrans1D4" presStyleIdx="3" presStyleCnt="8"/>
      <dgm:spPr/>
    </dgm:pt>
    <dgm:pt modelId="{62A6BE10-4807-43F3-8CE6-D1F9A39CFAB7}" type="pres">
      <dgm:prSet presAssocID="{21A9CD66-963E-43BC-BB7C-7CB95C921193}" presName="hierRoot4" presStyleCnt="0"/>
      <dgm:spPr/>
    </dgm:pt>
    <dgm:pt modelId="{40B44C72-3F15-4462-89D5-2D34D854CC9C}" type="pres">
      <dgm:prSet presAssocID="{21A9CD66-963E-43BC-BB7C-7CB95C921193}" presName="composite4" presStyleCnt="0"/>
      <dgm:spPr/>
    </dgm:pt>
    <dgm:pt modelId="{C99F79B7-74AC-4254-A1A9-2053958C954D}" type="pres">
      <dgm:prSet presAssocID="{21A9CD66-963E-43BC-BB7C-7CB95C921193}" presName="image4" presStyleLbl="node4" presStyleIdx="3" presStyleCnt="8" custLinFactX="66778" custLinFactNeighborX="100000" custLinFactNeighborY="6711"/>
      <dgm:spPr>
        <a: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rcRect/>
          <a:stretch>
            <a:fillRect/>
          </a:stretch>
        </a:blipFill>
      </dgm:spPr>
      <dgm:extLst>
        <a:ext uri="{E40237B7-FDA0-4F09-8148-C483321AD2D9}">
          <dgm14:cNvPr xmlns:dgm14="http://schemas.microsoft.com/office/drawing/2010/diagram" id="0" name="" descr="Group"/>
        </a:ext>
      </dgm:extLst>
    </dgm:pt>
    <dgm:pt modelId="{282AACF1-6F3A-4477-8A7D-B0A974CD963D}" type="pres">
      <dgm:prSet presAssocID="{21A9CD66-963E-43BC-BB7C-7CB95C921193}" presName="text4" presStyleLbl="revTx" presStyleIdx="7" presStyleCnt="15" custScaleX="309222" custLinFactNeighborX="14369" custLinFactNeighborY="99995">
        <dgm:presLayoutVars>
          <dgm:chPref val="3"/>
        </dgm:presLayoutVars>
      </dgm:prSet>
      <dgm:spPr/>
    </dgm:pt>
    <dgm:pt modelId="{9EC0751C-8DF6-430E-B951-77A9DFAB9A2A}" type="pres">
      <dgm:prSet presAssocID="{21A9CD66-963E-43BC-BB7C-7CB95C921193}" presName="hierChild5" presStyleCnt="0"/>
      <dgm:spPr/>
    </dgm:pt>
    <dgm:pt modelId="{6B16A041-7702-4E50-9522-5D82ADE6FF9C}" type="pres">
      <dgm:prSet presAssocID="{86F4F7A8-AE25-4F03-8303-EA68E9D6FDCE}" presName="Name23" presStyleLbl="parChTrans1D4" presStyleIdx="4" presStyleCnt="8"/>
      <dgm:spPr/>
    </dgm:pt>
    <dgm:pt modelId="{5C6F3978-1B13-49C1-8D65-321E14B0BD32}" type="pres">
      <dgm:prSet presAssocID="{EF3F79A8-EEA7-4229-9DF8-C1CE62BC0365}" presName="hierRoot4" presStyleCnt="0"/>
      <dgm:spPr/>
    </dgm:pt>
    <dgm:pt modelId="{153D85EE-B174-420A-ABC5-8CEE5A4F1E96}" type="pres">
      <dgm:prSet presAssocID="{EF3F79A8-EEA7-4229-9DF8-C1CE62BC0365}" presName="composite4" presStyleCnt="0"/>
      <dgm:spPr/>
    </dgm:pt>
    <dgm:pt modelId="{02AA3E4D-4B32-4D3A-9944-2C1247BAB619}" type="pres">
      <dgm:prSet presAssocID="{EF3F79A8-EEA7-4229-9DF8-C1CE62BC0365}" presName="image4" presStyleLbl="node4" presStyleIdx="4" presStyleCnt="8" custLinFactX="108968" custLinFactNeighborX="200000" custLinFactNeighborY="6712"/>
      <dgm:spPr>
        <a: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rcRect/>
          <a:stretch>
            <a:fillRect/>
          </a:stretch>
        </a:blipFill>
      </dgm:spPr>
      <dgm:extLst>
        <a:ext uri="{E40237B7-FDA0-4F09-8148-C483321AD2D9}">
          <dgm14:cNvPr xmlns:dgm14="http://schemas.microsoft.com/office/drawing/2010/diagram" id="0" name="" descr="Construction worker"/>
        </a:ext>
      </dgm:extLst>
    </dgm:pt>
    <dgm:pt modelId="{9D7759FC-E984-4402-A758-28E127E334D3}" type="pres">
      <dgm:prSet presAssocID="{EF3F79A8-EEA7-4229-9DF8-C1CE62BC0365}" presName="text4" presStyleLbl="revTx" presStyleIdx="8" presStyleCnt="15" custScaleX="301932" custLinFactX="23022" custLinFactY="225" custLinFactNeighborX="100000" custLinFactNeighborY="100000">
        <dgm:presLayoutVars>
          <dgm:chPref val="3"/>
        </dgm:presLayoutVars>
      </dgm:prSet>
      <dgm:spPr/>
    </dgm:pt>
    <dgm:pt modelId="{4B886997-C30F-45F5-873A-90B87B939CC9}" type="pres">
      <dgm:prSet presAssocID="{EF3F79A8-EEA7-4229-9DF8-C1CE62BC0365}" presName="hierChild5" presStyleCnt="0"/>
      <dgm:spPr/>
    </dgm:pt>
    <dgm:pt modelId="{46EF23AB-6615-45FC-B04D-5040D84D76B1}" type="pres">
      <dgm:prSet presAssocID="{1DB89549-CEC4-49E1-8F06-459B7BAD5A38}" presName="Name23" presStyleLbl="parChTrans1D4" presStyleIdx="5" presStyleCnt="8"/>
      <dgm:spPr/>
    </dgm:pt>
    <dgm:pt modelId="{A8B03EC1-6ACF-4FDE-A7E2-366758421065}" type="pres">
      <dgm:prSet presAssocID="{44D58907-2601-4A0C-8E10-105265D4FB4A}" presName="hierRoot4" presStyleCnt="0"/>
      <dgm:spPr/>
    </dgm:pt>
    <dgm:pt modelId="{67A5C636-5CF1-456F-87A0-E7718F8FA9A9}" type="pres">
      <dgm:prSet presAssocID="{44D58907-2601-4A0C-8E10-105265D4FB4A}" presName="composite4" presStyleCnt="0"/>
      <dgm:spPr/>
    </dgm:pt>
    <dgm:pt modelId="{EC690661-7F4D-4446-BE57-89387A654D64}" type="pres">
      <dgm:prSet presAssocID="{44D58907-2601-4A0C-8E10-105265D4FB4A}" presName="image4" presStyleLbl="node4" presStyleIdx="5" presStyleCnt="8" custLinFactX="-24807" custLinFactY="-100000" custLinFactNeighborX="-100000" custLinFactNeighborY="-177427"/>
      <dgm:spPr>
        <a: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a:stretch>
            <a:fillRect/>
          </a:stretch>
        </a:blipFill>
      </dgm:spPr>
      <dgm:extLst>
        <a:ext uri="{E40237B7-FDA0-4F09-8148-C483321AD2D9}">
          <dgm14:cNvPr xmlns:dgm14="http://schemas.microsoft.com/office/drawing/2010/diagram" id="0" name="" descr="Alarm clock"/>
        </a:ext>
      </dgm:extLst>
    </dgm:pt>
    <dgm:pt modelId="{39C81E5A-9C40-483B-A36D-67621D5A8434}" type="pres">
      <dgm:prSet presAssocID="{44D58907-2601-4A0C-8E10-105265D4FB4A}" presName="text4" presStyleLbl="revTx" presStyleIdx="9" presStyleCnt="15" custScaleX="202070" custScaleY="140408" custLinFactX="-65336" custLinFactY="-62057" custLinFactNeighborX="-100000" custLinFactNeighborY="-100000">
        <dgm:presLayoutVars>
          <dgm:chPref val="3"/>
        </dgm:presLayoutVars>
      </dgm:prSet>
      <dgm:spPr/>
    </dgm:pt>
    <dgm:pt modelId="{23E97D77-F7D1-4345-AD29-46964A8364EC}" type="pres">
      <dgm:prSet presAssocID="{44D58907-2601-4A0C-8E10-105265D4FB4A}" presName="hierChild5" presStyleCnt="0"/>
      <dgm:spPr/>
    </dgm:pt>
    <dgm:pt modelId="{EA021FC9-6DE4-488B-9C7A-3137C64D8F7B}" type="pres">
      <dgm:prSet presAssocID="{A18F1AA5-7EBC-412C-8C89-94359793DFBA}" presName="Name17" presStyleLbl="parChTrans1D3" presStyleIdx="2" presStyleCnt="4"/>
      <dgm:spPr/>
    </dgm:pt>
    <dgm:pt modelId="{4600C4E2-D74A-4019-8667-6DFE17108653}" type="pres">
      <dgm:prSet presAssocID="{1371A408-C984-4F0B-BF2F-7CDA7BE56A4C}" presName="hierRoot3" presStyleCnt="0"/>
      <dgm:spPr/>
    </dgm:pt>
    <dgm:pt modelId="{E95984B1-5B49-4503-BED1-030B7356DD2F}" type="pres">
      <dgm:prSet presAssocID="{1371A408-C984-4F0B-BF2F-7CDA7BE56A4C}" presName="composite3" presStyleCnt="0"/>
      <dgm:spPr/>
    </dgm:pt>
    <dgm:pt modelId="{C98D76A3-D74C-4582-8543-CDC7FC3558C0}" type="pres">
      <dgm:prSet presAssocID="{1371A408-C984-4F0B-BF2F-7CDA7BE56A4C}" presName="image3" presStyleLbl="asst2" presStyleIdx="2" presStyleCnt="3" custLinFactX="-100000" custLinFactY="-147614" custLinFactNeighborX="-120065" custLinFactNeighborY="-200000"/>
      <dgm:spPr>
        <a: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a:stretch>
            <a:fillRect/>
          </a:stretch>
        </a:blipFill>
      </dgm:spPr>
      <dgm:extLst>
        <a:ext uri="{E40237B7-FDA0-4F09-8148-C483321AD2D9}">
          <dgm14:cNvPr xmlns:dgm14="http://schemas.microsoft.com/office/drawing/2010/diagram" id="0" name="" descr="Register"/>
        </a:ext>
      </dgm:extLst>
    </dgm:pt>
    <dgm:pt modelId="{C6024BCD-86FE-41C0-B3A7-AF08297A9E55}" type="pres">
      <dgm:prSet presAssocID="{1371A408-C984-4F0B-BF2F-7CDA7BE56A4C}" presName="text3" presStyleLbl="revTx" presStyleIdx="10" presStyleCnt="15" custScaleX="121265" custLinFactX="-29558" custLinFactY="-144413" custLinFactNeighborX="-100000" custLinFactNeighborY="-200000">
        <dgm:presLayoutVars>
          <dgm:chPref val="3"/>
        </dgm:presLayoutVars>
      </dgm:prSet>
      <dgm:spPr/>
    </dgm:pt>
    <dgm:pt modelId="{71141EE6-9EE6-41A3-9DBA-5349F0DDB560}" type="pres">
      <dgm:prSet presAssocID="{1371A408-C984-4F0B-BF2F-7CDA7BE56A4C}" presName="hierChild4" presStyleCnt="0"/>
      <dgm:spPr/>
    </dgm:pt>
    <dgm:pt modelId="{8EAC6453-DF71-4D99-BB38-997553676E05}" type="pres">
      <dgm:prSet presAssocID="{8A3334D4-B028-4F1C-9B1A-03374CBE61FD}" presName="Name23" presStyleLbl="parChTrans1D4" presStyleIdx="6" presStyleCnt="8"/>
      <dgm:spPr/>
    </dgm:pt>
    <dgm:pt modelId="{F28A1B18-033B-4B48-9F2F-EBAC1CB6636A}" type="pres">
      <dgm:prSet presAssocID="{3D122672-E781-48FC-9CF2-1F891DA0E948}" presName="hierRoot4" presStyleCnt="0"/>
      <dgm:spPr/>
    </dgm:pt>
    <dgm:pt modelId="{9249F717-4A52-4365-94A3-44C869D4FE3C}" type="pres">
      <dgm:prSet presAssocID="{3D122672-E781-48FC-9CF2-1F891DA0E948}" presName="composite4" presStyleCnt="0"/>
      <dgm:spPr/>
    </dgm:pt>
    <dgm:pt modelId="{209ADC6C-15C5-4D58-ACDC-B38CF5046DED}" type="pres">
      <dgm:prSet presAssocID="{3D122672-E781-48FC-9CF2-1F891DA0E948}" presName="image4" presStyleLbl="node4" presStyleIdx="6" presStyleCnt="8" custLinFactX="100000" custLinFactY="-100000" custLinFactNeighborX="170048" custLinFactNeighborY="-157223"/>
      <dgm:spPr>
        <a: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a:stretch>
            <a:fillRect/>
          </a:stretch>
        </a:blipFill>
      </dgm:spPr>
      <dgm:extLst>
        <a:ext uri="{E40237B7-FDA0-4F09-8148-C483321AD2D9}">
          <dgm14:cNvPr xmlns:dgm14="http://schemas.microsoft.com/office/drawing/2010/diagram" id="0" name="" descr="Court"/>
        </a:ext>
      </dgm:extLst>
    </dgm:pt>
    <dgm:pt modelId="{284C3E9B-97A7-4775-B1B8-04A5867C0949}" type="pres">
      <dgm:prSet presAssocID="{3D122672-E781-48FC-9CF2-1F891DA0E948}" presName="text4" presStyleLbl="revTx" presStyleIdx="11" presStyleCnt="15" custScaleX="162251" custLinFactY="-56973" custLinFactNeighborX="87147" custLinFactNeighborY="-100000">
        <dgm:presLayoutVars>
          <dgm:chPref val="3"/>
        </dgm:presLayoutVars>
      </dgm:prSet>
      <dgm:spPr/>
    </dgm:pt>
    <dgm:pt modelId="{46502E17-6D9C-4FF2-8AEE-E6C57ABAA883}" type="pres">
      <dgm:prSet presAssocID="{3D122672-E781-48FC-9CF2-1F891DA0E948}" presName="hierChild5" presStyleCnt="0"/>
      <dgm:spPr/>
    </dgm:pt>
    <dgm:pt modelId="{B017D76A-4AD8-44D5-99AB-4890268174A0}" type="pres">
      <dgm:prSet presAssocID="{3FB88F9D-8E34-4C79-B8C8-56405941A5E0}" presName="Name23" presStyleLbl="parChTrans1D4" presStyleIdx="7" presStyleCnt="8"/>
      <dgm:spPr/>
    </dgm:pt>
    <dgm:pt modelId="{8DA87F50-0CB2-4A4D-8A67-9BFAC120371F}" type="pres">
      <dgm:prSet presAssocID="{464B5199-2601-4F22-86F1-9FA263A11F96}" presName="hierRoot4" presStyleCnt="0"/>
      <dgm:spPr/>
    </dgm:pt>
    <dgm:pt modelId="{7A23AF5B-2D62-45DD-9287-3F619F84F54E}" type="pres">
      <dgm:prSet presAssocID="{464B5199-2601-4F22-86F1-9FA263A11F96}" presName="composite4" presStyleCnt="0"/>
      <dgm:spPr/>
    </dgm:pt>
    <dgm:pt modelId="{9A8641FC-901B-4CF4-B82F-EF74DD9CE0E0}" type="pres">
      <dgm:prSet presAssocID="{464B5199-2601-4F22-86F1-9FA263A11F96}" presName="image4" presStyleLbl="node4" presStyleIdx="7" presStyleCnt="8" custLinFactX="-27592" custLinFactNeighborX="-100000" custLinFactNeighborY="5595"/>
      <dgm:spPr>
        <a: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a:stretch>
            <a:fillRect/>
          </a:stretch>
        </a:blipFill>
      </dgm:spPr>
      <dgm:extLst>
        <a:ext uri="{E40237B7-FDA0-4F09-8148-C483321AD2D9}">
          <dgm14:cNvPr xmlns:dgm14="http://schemas.microsoft.com/office/drawing/2010/diagram" id="0" name="" descr="Earth globe Americas"/>
        </a:ext>
      </dgm:extLst>
    </dgm:pt>
    <dgm:pt modelId="{7EAF8667-25FD-4CD5-AA1D-B2A76394A90F}" type="pres">
      <dgm:prSet presAssocID="{464B5199-2601-4F22-86F1-9FA263A11F96}" presName="text4" presStyleLbl="revTx" presStyleIdx="12" presStyleCnt="15" custScaleX="347403" custLinFactX="-69164" custLinFactY="225" custLinFactNeighborX="-100000" custLinFactNeighborY="100000">
        <dgm:presLayoutVars>
          <dgm:chPref val="3"/>
        </dgm:presLayoutVars>
      </dgm:prSet>
      <dgm:spPr/>
    </dgm:pt>
    <dgm:pt modelId="{EAE69903-2E17-4EEB-8386-9DF7D7959F1F}" type="pres">
      <dgm:prSet presAssocID="{464B5199-2601-4F22-86F1-9FA263A11F96}" presName="hierChild5" presStyleCnt="0"/>
      <dgm:spPr/>
    </dgm:pt>
    <dgm:pt modelId="{9AC38D83-A351-42F3-80A3-F07EE4C9955F}" type="pres">
      <dgm:prSet presAssocID="{9F1A2A68-440B-4FCA-A18E-D0B660B25CAD}" presName="Name10" presStyleLbl="parChTrans1D2" presStyleIdx="1" presStyleCnt="2"/>
      <dgm:spPr/>
    </dgm:pt>
    <dgm:pt modelId="{2B9FCE3F-4BA0-4CE0-9D98-948A2A4955F3}" type="pres">
      <dgm:prSet presAssocID="{6A5A51C1-0FE8-4629-BB30-0BC11FC94533}" presName="hierRoot2" presStyleCnt="0"/>
      <dgm:spPr/>
    </dgm:pt>
    <dgm:pt modelId="{6FACBE5B-A091-420C-AC64-D6C6FC8D5962}" type="pres">
      <dgm:prSet presAssocID="{6A5A51C1-0FE8-4629-BB30-0BC11FC94533}" presName="composite2" presStyleCnt="0"/>
      <dgm:spPr/>
    </dgm:pt>
    <dgm:pt modelId="{C2E4E77C-0CD2-4CCE-89BF-3B1687988AC9}" type="pres">
      <dgm:prSet presAssocID="{6A5A51C1-0FE8-4629-BB30-0BC11FC94533}" presName="image2" presStyleLbl="node2" presStyleIdx="1" presStyleCnt="2" custLinFactY="-183809" custLinFactNeighborX="7047" custLinFactNeighborY="-200000"/>
      <dgm:spPr>
        <a:blipFill>
          <a:blip xmlns:r="http://schemas.openxmlformats.org/officeDocument/2006/relationships" r:embed="rId27">
            <a:extLst>
              <a:ext uri="{96DAC541-7B7A-43D3-8B79-37D633B846F1}">
                <asvg:svgBlip xmlns:asvg="http://schemas.microsoft.com/office/drawing/2016/SVG/main" r:embed="rId28"/>
              </a:ext>
            </a:extLst>
          </a:blip>
          <a:srcRect/>
          <a:stretch>
            <a:fillRect/>
          </a:stretch>
        </a:blipFill>
      </dgm:spPr>
      <dgm:extLst>
        <a:ext uri="{E40237B7-FDA0-4F09-8148-C483321AD2D9}">
          <dgm14:cNvPr xmlns:dgm14="http://schemas.microsoft.com/office/drawing/2010/diagram" id="0" name="" descr="Tugboat"/>
        </a:ext>
      </dgm:extLst>
    </dgm:pt>
    <dgm:pt modelId="{E5FC3B9C-E8A1-4D9B-9C74-3D96018526B5}" type="pres">
      <dgm:prSet presAssocID="{6A5A51C1-0FE8-4629-BB30-0BC11FC94533}" presName="text2" presStyleLbl="revTx" presStyleIdx="13" presStyleCnt="15" custScaleX="124518" custLinFactX="-80507" custLinFactY="-169462" custLinFactNeighborX="-100000" custLinFactNeighborY="-200000">
        <dgm:presLayoutVars>
          <dgm:chPref val="3"/>
        </dgm:presLayoutVars>
      </dgm:prSet>
      <dgm:spPr/>
    </dgm:pt>
    <dgm:pt modelId="{AB30BC81-A9D1-4DDD-AF60-7687DB73DE8F}" type="pres">
      <dgm:prSet presAssocID="{6A5A51C1-0FE8-4629-BB30-0BC11FC94533}" presName="hierChild3" presStyleCnt="0"/>
      <dgm:spPr/>
    </dgm:pt>
    <dgm:pt modelId="{3CC6A96A-D08D-4760-90B9-4491DD06F52C}" type="pres">
      <dgm:prSet presAssocID="{29B204E5-3BEE-4837-846F-508CCBC4BB4E}" presName="Name17" presStyleLbl="parChTrans1D3" presStyleIdx="3" presStyleCnt="4"/>
      <dgm:spPr/>
    </dgm:pt>
    <dgm:pt modelId="{E8888A85-F736-44A7-BC6B-0EA2213CF6A7}" type="pres">
      <dgm:prSet presAssocID="{7223369F-6D70-4F9B-B653-B769F1F4CA27}" presName="hierRoot3" presStyleCnt="0"/>
      <dgm:spPr/>
    </dgm:pt>
    <dgm:pt modelId="{F1A408B6-39AD-40ED-A3C3-ABBA8C659F5D}" type="pres">
      <dgm:prSet presAssocID="{7223369F-6D70-4F9B-B653-B769F1F4CA27}" presName="composite3" presStyleCnt="0"/>
      <dgm:spPr/>
    </dgm:pt>
    <dgm:pt modelId="{D0FF5517-97A2-46D4-88BA-C8ECFB046C65}" type="pres">
      <dgm:prSet presAssocID="{7223369F-6D70-4F9B-B653-B769F1F4CA27}" presName="image3" presStyleLbl="node3" presStyleIdx="0" presStyleCnt="1" custLinFactNeighborX="-24412" custLinFactNeighborY="-66448"/>
      <dgm:spPr>
        <a:blipFill>
          <a:blip xmlns:r="http://schemas.openxmlformats.org/officeDocument/2006/relationships" r:embed="rId29" cstate="print">
            <a:extLst>
              <a:ext uri="{28A0092B-C50C-407E-A947-70E740481C1C}">
                <a14:useLocalDpi xmlns:a14="http://schemas.microsoft.com/office/drawing/2010/main" val="0"/>
              </a:ext>
              <a:ext uri="{96DAC541-7B7A-43D3-8B79-37D633B846F1}">
                <asvg:svgBlip xmlns:asvg="http://schemas.microsoft.com/office/drawing/2016/SVG/main" r:embed="rId30"/>
              </a:ext>
            </a:extLst>
          </a:blip>
          <a:srcRect/>
          <a:stretch>
            <a:fillRect/>
          </a:stretch>
        </a:blipFill>
      </dgm:spPr>
      <dgm:extLst>
        <a:ext uri="{E40237B7-FDA0-4F09-8148-C483321AD2D9}">
          <dgm14:cNvPr xmlns:dgm14="http://schemas.microsoft.com/office/drawing/2010/diagram" id="0" name="" descr="Dollar"/>
        </a:ext>
      </dgm:extLst>
    </dgm:pt>
    <dgm:pt modelId="{4AB2ADE5-59C7-4323-B05A-1E431E93250E}" type="pres">
      <dgm:prSet presAssocID="{7223369F-6D70-4F9B-B653-B769F1F4CA27}" presName="text3" presStyleLbl="revTx" presStyleIdx="14" presStyleCnt="15" custScaleX="122969" custLinFactNeighborX="-90660" custLinFactNeighborY="44793">
        <dgm:presLayoutVars>
          <dgm:chPref val="3"/>
        </dgm:presLayoutVars>
      </dgm:prSet>
      <dgm:spPr/>
    </dgm:pt>
    <dgm:pt modelId="{E93C2A0B-2C74-4942-83C7-4999CD862E80}" type="pres">
      <dgm:prSet presAssocID="{7223369F-6D70-4F9B-B653-B769F1F4CA27}" presName="hierChild4" presStyleCnt="0"/>
      <dgm:spPr/>
    </dgm:pt>
  </dgm:ptLst>
  <dgm:cxnLst>
    <dgm:cxn modelId="{3A2C1500-4277-4C36-A89E-ABD2AA3B3356}" srcId="{6A5A51C1-0FE8-4629-BB30-0BC11FC94533}" destId="{7223369F-6D70-4F9B-B653-B769F1F4CA27}" srcOrd="0" destOrd="0" parTransId="{29B204E5-3BEE-4837-846F-508CCBC4BB4E}" sibTransId="{D427DE38-FE72-424A-BFDE-72F610EC5D9C}"/>
    <dgm:cxn modelId="{40A5C409-8C31-48E5-B00E-098C9200E2BE}" srcId="{2980303A-F23C-4895-B5C0-00833DEA0D2C}" destId="{F2F16962-1627-4C57-80C0-927B0F6375C2}" srcOrd="0" destOrd="0" parTransId="{96485CC6-EA5C-4D43-9362-D5DE39B15BE8}" sibTransId="{1EB2F759-8D4B-40F3-918C-B83FA3543767}"/>
    <dgm:cxn modelId="{A0BBF92A-0CB4-4F3F-8F42-DD62B50FEAC9}" srcId="{13885516-3FAF-4D70-B915-A52C3AAC4FAC}" destId="{2980303A-F23C-4895-B5C0-00833DEA0D2C}" srcOrd="0" destOrd="0" parTransId="{2BF98DA5-B501-4230-9FB5-D08324815C0B}" sibTransId="{ABC88BF8-E46F-4FD7-8101-8EBCE76AC01E}"/>
    <dgm:cxn modelId="{B5261A2F-3ED0-432D-9FA4-2B4B4DC2AC1C}" type="presOf" srcId="{9F1A2A68-440B-4FCA-A18E-D0B660B25CAD}" destId="{9AC38D83-A351-42F3-80A3-F07EE4C9955F}" srcOrd="0" destOrd="0" presId="urn:microsoft.com/office/officeart/2009/layout/CirclePictureHierarchy"/>
    <dgm:cxn modelId="{E6067331-9C7A-4129-BE75-CEFFBCF0AA4E}" srcId="{F2F16962-1627-4C57-80C0-927B0F6375C2}" destId="{1371A408-C984-4F0B-BF2F-7CDA7BE56A4C}" srcOrd="2" destOrd="0" parTransId="{A18F1AA5-7EBC-412C-8C89-94359793DFBA}" sibTransId="{77BC0D58-B1F8-42B1-9A10-6DE7681D8059}"/>
    <dgm:cxn modelId="{52D8C631-2507-4ACE-9715-0AFD4A61E69E}" type="presOf" srcId="{3D3B339B-18D8-4526-8233-D86EAFA53C57}" destId="{961B267E-EC7A-443B-8AD9-696E6776AD3D}" srcOrd="0" destOrd="0" presId="urn:microsoft.com/office/officeart/2009/layout/CirclePictureHierarchy"/>
    <dgm:cxn modelId="{47F32D32-FEFA-4A15-B8EB-F43AF3D2D7F2}" srcId="{2980303A-F23C-4895-B5C0-00833DEA0D2C}" destId="{6A5A51C1-0FE8-4629-BB30-0BC11FC94533}" srcOrd="1" destOrd="0" parTransId="{9F1A2A68-440B-4FCA-A18E-D0B660B25CAD}" sibTransId="{35AF47B9-7F48-4536-8A2B-9DBBEDBEFFF3}"/>
    <dgm:cxn modelId="{53C95D39-A415-4A11-9B8C-1AADA2C6B971}" type="presOf" srcId="{484D7AC5-DDEF-4550-91D6-21D4F848FF53}" destId="{441BE9D1-3ABE-468A-8E17-2887E98EFEDD}" srcOrd="0" destOrd="0" presId="urn:microsoft.com/office/officeart/2009/layout/CirclePictureHierarchy"/>
    <dgm:cxn modelId="{1C6A533D-8702-44F5-9D24-56BDAF6FCE0C}" type="presOf" srcId="{7223369F-6D70-4F9B-B653-B769F1F4CA27}" destId="{4AB2ADE5-59C7-4323-B05A-1E431E93250E}" srcOrd="0" destOrd="0" presId="urn:microsoft.com/office/officeart/2009/layout/CirclePictureHierarchy"/>
    <dgm:cxn modelId="{9CD1E73E-27C7-4B8B-96B1-D8D54A866CAE}" srcId="{F2F16962-1627-4C57-80C0-927B0F6375C2}" destId="{C733110D-6B82-4054-B432-F7305D3DC51C}" srcOrd="0" destOrd="0" parTransId="{7D95B6BE-1381-4EF2-89FB-6614ED876389}" sibTransId="{2AF5242A-5C8D-4646-9086-7FFF12922A94}"/>
    <dgm:cxn modelId="{0B70485C-56C0-4D86-A52C-36EA0DBEE7DC}" srcId="{F2F16962-1627-4C57-80C0-927B0F6375C2}" destId="{970D9BDC-D53B-4E49-8F81-0E327C1F84EE}" srcOrd="1" destOrd="0" parTransId="{8A3932EC-1A00-498D-BCF7-75D34A95AEF8}" sibTransId="{23D975DE-FFBF-40C9-8949-3F813C2B94C4}"/>
    <dgm:cxn modelId="{D286BC5E-A7FC-4B8A-862E-C89F40276C34}" srcId="{1371A408-C984-4F0B-BF2F-7CDA7BE56A4C}" destId="{3D122672-E781-48FC-9CF2-1F891DA0E948}" srcOrd="0" destOrd="0" parTransId="{8A3334D4-B028-4F1C-9B1A-03374CBE61FD}" sibTransId="{55C7B426-A35F-4E11-951A-64D278C236A4}"/>
    <dgm:cxn modelId="{22608061-A0E5-4D97-9E88-44146A66B507}" srcId="{970D9BDC-D53B-4E49-8F81-0E327C1F84EE}" destId="{EF3F79A8-EEA7-4229-9DF8-C1CE62BC0365}" srcOrd="2" destOrd="0" parTransId="{86F4F7A8-AE25-4F03-8303-EA68E9D6FDCE}" sibTransId="{19DB0EA0-1CB1-4B91-8740-783ADF2635EC}"/>
    <dgm:cxn modelId="{02116F42-F401-4700-BDF1-B52F056196F7}" srcId="{C733110D-6B82-4054-B432-F7305D3DC51C}" destId="{5B2A3D59-CEE4-4812-874B-707E4FC01D27}" srcOrd="1" destOrd="0" parTransId="{D25AEE08-AC08-4C9D-A65C-0B39FD13BCC4}" sibTransId="{E37CC263-8C8A-4628-A6DB-89ADB895ED8D}"/>
    <dgm:cxn modelId="{E8C3A565-824B-4270-908E-D1202A4848E7}" type="presOf" srcId="{1DB89549-CEC4-49E1-8F06-459B7BAD5A38}" destId="{46EF23AB-6615-45FC-B04D-5040D84D76B1}" srcOrd="0" destOrd="0" presId="urn:microsoft.com/office/officeart/2009/layout/CirclePictureHierarchy"/>
    <dgm:cxn modelId="{78E2C165-AFDD-4806-B1D0-9A590956FA70}" type="presOf" srcId="{DD73C3C3-4FD9-4108-A3A0-14BB1D1F4A2A}" destId="{55FAC12D-1692-4494-9189-3A0FD6AB8FFC}" srcOrd="0" destOrd="0" presId="urn:microsoft.com/office/officeart/2009/layout/CirclePictureHierarchy"/>
    <dgm:cxn modelId="{3626D069-CFF6-4E3F-9D94-50F347971A13}" type="presOf" srcId="{EC0E639A-8E0A-438A-8422-C18293C243C8}" destId="{F09BA384-0F2F-4F60-81C4-D174D735187E}" srcOrd="0" destOrd="0" presId="urn:microsoft.com/office/officeart/2009/layout/CirclePictureHierarchy"/>
    <dgm:cxn modelId="{B92D724B-E320-4A29-A529-FB6C6807B672}" type="presOf" srcId="{2980303A-F23C-4895-B5C0-00833DEA0D2C}" destId="{05D2D5EF-6ADB-4D68-8DC4-437A4656F8C8}" srcOrd="0" destOrd="0" presId="urn:microsoft.com/office/officeart/2009/layout/CirclePictureHierarchy"/>
    <dgm:cxn modelId="{BEE7C470-5CBA-454C-B9B1-B2F32558B6C9}" type="presOf" srcId="{29B204E5-3BEE-4837-846F-508CCBC4BB4E}" destId="{3CC6A96A-D08D-4760-90B9-4491DD06F52C}" srcOrd="0" destOrd="0" presId="urn:microsoft.com/office/officeart/2009/layout/CirclePictureHierarchy"/>
    <dgm:cxn modelId="{93C40E74-F32E-419C-98D8-083F21E742C6}" type="presOf" srcId="{96485CC6-EA5C-4D43-9362-D5DE39B15BE8}" destId="{4F7173C3-3340-4F9F-A00B-4E0A5C1CA487}" srcOrd="0" destOrd="0" presId="urn:microsoft.com/office/officeart/2009/layout/CirclePictureHierarchy"/>
    <dgm:cxn modelId="{75F9D186-EB47-45DD-A563-514D83DBD755}" type="presOf" srcId="{8A3932EC-1A00-498D-BCF7-75D34A95AEF8}" destId="{86990785-021D-40BC-9923-EE0BC9A3354B}" srcOrd="0" destOrd="0" presId="urn:microsoft.com/office/officeart/2009/layout/CirclePictureHierarchy"/>
    <dgm:cxn modelId="{A8C9CC8B-10B5-48CD-BF80-FE131CF2C1DE}" type="presOf" srcId="{F2F16962-1627-4C57-80C0-927B0F6375C2}" destId="{A4B3D01A-0494-488A-AA96-311D63509542}" srcOrd="0" destOrd="0" presId="urn:microsoft.com/office/officeart/2009/layout/CirclePictureHierarchy"/>
    <dgm:cxn modelId="{3D0BA68C-0503-4C1E-9B49-3DADD7F2DC53}" srcId="{1371A408-C984-4F0B-BF2F-7CDA7BE56A4C}" destId="{464B5199-2601-4F22-86F1-9FA263A11F96}" srcOrd="1" destOrd="0" parTransId="{3FB88F9D-8E34-4C79-B8C8-56405941A5E0}" sibTransId="{AC42D215-758C-4ACF-9EEF-508D25A89B04}"/>
    <dgm:cxn modelId="{0813D490-8D69-4B90-ABDC-C3EEBCADBE33}" type="presOf" srcId="{7D95B6BE-1381-4EF2-89FB-6614ED876389}" destId="{D819D828-E53B-40E8-83C6-BBCC3A64D5DA}" srcOrd="0" destOrd="0" presId="urn:microsoft.com/office/officeart/2009/layout/CirclePictureHierarchy"/>
    <dgm:cxn modelId="{D05CD493-19D5-4286-A0D4-721CC209B462}" type="presOf" srcId="{464B5199-2601-4F22-86F1-9FA263A11F96}" destId="{7EAF8667-25FD-4CD5-AA1D-B2A76394A90F}" srcOrd="0" destOrd="0" presId="urn:microsoft.com/office/officeart/2009/layout/CirclePictureHierarchy"/>
    <dgm:cxn modelId="{8A238998-857D-4A86-A61E-ABB405D9C89F}" srcId="{970D9BDC-D53B-4E49-8F81-0E327C1F84EE}" destId="{EC0E639A-8E0A-438A-8422-C18293C243C8}" srcOrd="0" destOrd="0" parTransId="{3D3B339B-18D8-4526-8233-D86EAFA53C57}" sibTransId="{968CD353-722D-4D09-9600-3949B9E9F3A3}"/>
    <dgm:cxn modelId="{D852689A-C8EB-40C1-BBE0-762123317A5C}" type="presOf" srcId="{1371A408-C984-4F0B-BF2F-7CDA7BE56A4C}" destId="{C6024BCD-86FE-41C0-B3A7-AF08297A9E55}" srcOrd="0" destOrd="0" presId="urn:microsoft.com/office/officeart/2009/layout/CirclePictureHierarchy"/>
    <dgm:cxn modelId="{982B059F-274C-427A-8E83-C1BE6D43077E}" type="presOf" srcId="{EF3F79A8-EEA7-4229-9DF8-C1CE62BC0365}" destId="{9D7759FC-E984-4402-A758-28E127E334D3}" srcOrd="0" destOrd="0" presId="urn:microsoft.com/office/officeart/2009/layout/CirclePictureHierarchy"/>
    <dgm:cxn modelId="{06C4DCB4-3F11-4F76-8558-8514FC4B8564}" type="presOf" srcId="{21A9CD66-963E-43BC-BB7C-7CB95C921193}" destId="{282AACF1-6F3A-4477-8A7D-B0A974CD963D}" srcOrd="0" destOrd="0" presId="urn:microsoft.com/office/officeart/2009/layout/CirclePictureHierarchy"/>
    <dgm:cxn modelId="{15C8CBBE-95D6-49B7-ADC5-02564F6F0A01}" type="presOf" srcId="{44D58907-2601-4A0C-8E10-105265D4FB4A}" destId="{39C81E5A-9C40-483B-A36D-67621D5A8434}" srcOrd="0" destOrd="0" presId="urn:microsoft.com/office/officeart/2009/layout/CirclePictureHierarchy"/>
    <dgm:cxn modelId="{FFB02CC0-244B-46FB-B48A-137E9CF91BAE}" type="presOf" srcId="{13885516-3FAF-4D70-B915-A52C3AAC4FAC}" destId="{7C627172-96CF-4958-80D8-5783018B2FBC}" srcOrd="0" destOrd="0" presId="urn:microsoft.com/office/officeart/2009/layout/CirclePictureHierarchy"/>
    <dgm:cxn modelId="{8963D7C0-E6DE-460B-BC26-29838917E7DD}" type="presOf" srcId="{5B2A3D59-CEE4-4812-874B-707E4FC01D27}" destId="{C2457020-0BF7-42B8-9937-8935294F2006}" srcOrd="0" destOrd="0" presId="urn:microsoft.com/office/officeart/2009/layout/CirclePictureHierarchy"/>
    <dgm:cxn modelId="{1CE271C3-A9A1-4B08-8019-C48318435818}" type="presOf" srcId="{3FB88F9D-8E34-4C79-B8C8-56405941A5E0}" destId="{B017D76A-4AD8-44D5-99AB-4890268174A0}" srcOrd="0" destOrd="0" presId="urn:microsoft.com/office/officeart/2009/layout/CirclePictureHierarchy"/>
    <dgm:cxn modelId="{A34477C4-2ECF-4EA5-AC1D-2834810E83CC}" type="presOf" srcId="{C733110D-6B82-4054-B432-F7305D3DC51C}" destId="{4E5ECF2E-380A-4D0D-A6F8-C7BBAF6BBE13}" srcOrd="0" destOrd="0" presId="urn:microsoft.com/office/officeart/2009/layout/CirclePictureHierarchy"/>
    <dgm:cxn modelId="{9470ABC5-317A-4504-9E84-5794CBC75A11}" type="presOf" srcId="{D25AEE08-AC08-4C9D-A65C-0B39FD13BCC4}" destId="{AE511F3E-E593-4007-8DC2-4DBC0F8551F0}" srcOrd="0" destOrd="0" presId="urn:microsoft.com/office/officeart/2009/layout/CirclePictureHierarchy"/>
    <dgm:cxn modelId="{83BE7BC8-8C49-4A3D-B264-AF25AAE3271A}" type="presOf" srcId="{86F4F7A8-AE25-4F03-8303-EA68E9D6FDCE}" destId="{6B16A041-7702-4E50-9522-5D82ADE6FF9C}" srcOrd="0" destOrd="0" presId="urn:microsoft.com/office/officeart/2009/layout/CirclePictureHierarchy"/>
    <dgm:cxn modelId="{517DF0CA-7609-4F9F-8C34-5A62B7439D38}" srcId="{970D9BDC-D53B-4E49-8F81-0E327C1F84EE}" destId="{21A9CD66-963E-43BC-BB7C-7CB95C921193}" srcOrd="1" destOrd="0" parTransId="{484D7AC5-DDEF-4550-91D6-21D4F848FF53}" sibTransId="{E7D2E60A-B05D-4073-BDDB-6DCC9660FC38}"/>
    <dgm:cxn modelId="{7D9A86DA-E80A-4B37-847C-499C5534E79A}" type="presOf" srcId="{6A5A51C1-0FE8-4629-BB30-0BC11FC94533}" destId="{E5FC3B9C-E8A1-4D9B-9C74-3D96018526B5}" srcOrd="0" destOrd="0" presId="urn:microsoft.com/office/officeart/2009/layout/CirclePictureHierarchy"/>
    <dgm:cxn modelId="{2BE3E2DF-DDA5-4D2A-A87B-E393A116B4AF}" type="presOf" srcId="{1E984CD8-E1EF-4841-B646-E2FDC3353335}" destId="{706D05EB-6995-4E5F-BD9A-7BAC040DECA1}" srcOrd="0" destOrd="0" presId="urn:microsoft.com/office/officeart/2009/layout/CirclePictureHierarchy"/>
    <dgm:cxn modelId="{2B3185E0-4F09-4BB8-8713-FCA9A6E12134}" type="presOf" srcId="{8A3334D4-B028-4F1C-9B1A-03374CBE61FD}" destId="{8EAC6453-DF71-4D99-BB38-997553676E05}" srcOrd="0" destOrd="0" presId="urn:microsoft.com/office/officeart/2009/layout/CirclePictureHierarchy"/>
    <dgm:cxn modelId="{9E27C1E2-1C25-4A32-8946-0B17FF315C71}" srcId="{970D9BDC-D53B-4E49-8F81-0E327C1F84EE}" destId="{44D58907-2601-4A0C-8E10-105265D4FB4A}" srcOrd="3" destOrd="0" parTransId="{1DB89549-CEC4-49E1-8F06-459B7BAD5A38}" sibTransId="{C3830E26-988C-4916-AF77-AE3EFC4BE916}"/>
    <dgm:cxn modelId="{0C98F2E4-BE2D-493D-9F13-AE0B8C010EB5}" type="presOf" srcId="{A18F1AA5-7EBC-412C-8C89-94359793DFBA}" destId="{EA021FC9-6DE4-488B-9C7A-3137C64D8F7B}" srcOrd="0" destOrd="0" presId="urn:microsoft.com/office/officeart/2009/layout/CirclePictureHierarchy"/>
    <dgm:cxn modelId="{04E5E8E6-B7AB-4924-8232-2CBD99A966D2}" type="presOf" srcId="{3D122672-E781-48FC-9CF2-1F891DA0E948}" destId="{284C3E9B-97A7-4775-B1B8-04A5867C0949}" srcOrd="0" destOrd="0" presId="urn:microsoft.com/office/officeart/2009/layout/CirclePictureHierarchy"/>
    <dgm:cxn modelId="{49132CFB-960D-48BB-ABD9-A3AEC5140DAB}" type="presOf" srcId="{970D9BDC-D53B-4E49-8F81-0E327C1F84EE}" destId="{F30C5237-56E5-4F05-A7E2-76C375064C1F}" srcOrd="0" destOrd="0" presId="urn:microsoft.com/office/officeart/2009/layout/CirclePictureHierarchy"/>
    <dgm:cxn modelId="{7F6FA9FE-BD07-43A8-B9B2-F803682364BD}" srcId="{C733110D-6B82-4054-B432-F7305D3DC51C}" destId="{1E984CD8-E1EF-4841-B646-E2FDC3353335}" srcOrd="0" destOrd="0" parTransId="{DD73C3C3-4FD9-4108-A3A0-14BB1D1F4A2A}" sibTransId="{6535228A-9AC8-4A01-9FF1-FCDD4C1D43CD}"/>
    <dgm:cxn modelId="{68282DB1-0E1A-4F9B-80B6-F01CCA4E1306}" type="presParOf" srcId="{7C627172-96CF-4958-80D8-5783018B2FBC}" destId="{70DCDB7C-65BD-4360-9359-6EC1E3195D66}" srcOrd="0" destOrd="0" presId="urn:microsoft.com/office/officeart/2009/layout/CirclePictureHierarchy"/>
    <dgm:cxn modelId="{A017C6F3-91FB-4F8B-9802-C5C4916E3CF7}" type="presParOf" srcId="{70DCDB7C-65BD-4360-9359-6EC1E3195D66}" destId="{D230FF46-2816-45A3-8D31-A709C5798C48}" srcOrd="0" destOrd="0" presId="urn:microsoft.com/office/officeart/2009/layout/CirclePictureHierarchy"/>
    <dgm:cxn modelId="{1C817555-A67F-4D57-B920-20E2A1C12CE0}" type="presParOf" srcId="{D230FF46-2816-45A3-8D31-A709C5798C48}" destId="{7E49B6BB-6485-4DD8-98D9-A7FAE152FB94}" srcOrd="0" destOrd="0" presId="urn:microsoft.com/office/officeart/2009/layout/CirclePictureHierarchy"/>
    <dgm:cxn modelId="{1ABD2C83-9343-42AF-9E70-EEAEE079076A}" type="presParOf" srcId="{D230FF46-2816-45A3-8D31-A709C5798C48}" destId="{05D2D5EF-6ADB-4D68-8DC4-437A4656F8C8}" srcOrd="1" destOrd="0" presId="urn:microsoft.com/office/officeart/2009/layout/CirclePictureHierarchy"/>
    <dgm:cxn modelId="{B58729D1-D4A5-481A-94A7-094206A1FD48}" type="presParOf" srcId="{70DCDB7C-65BD-4360-9359-6EC1E3195D66}" destId="{6B381CD6-649A-4060-A256-60A1F1DDBC8C}" srcOrd="1" destOrd="0" presId="urn:microsoft.com/office/officeart/2009/layout/CirclePictureHierarchy"/>
    <dgm:cxn modelId="{B09B6F20-7EFA-4B27-9166-C32D968C4B38}" type="presParOf" srcId="{6B381CD6-649A-4060-A256-60A1F1DDBC8C}" destId="{4F7173C3-3340-4F9F-A00B-4E0A5C1CA487}" srcOrd="0" destOrd="0" presId="urn:microsoft.com/office/officeart/2009/layout/CirclePictureHierarchy"/>
    <dgm:cxn modelId="{10C1EC41-07D5-4684-8393-0D325F754D50}" type="presParOf" srcId="{6B381CD6-649A-4060-A256-60A1F1DDBC8C}" destId="{1E9C82AD-8EDC-4D08-B7B9-6C6B599F62AB}" srcOrd="1" destOrd="0" presId="urn:microsoft.com/office/officeart/2009/layout/CirclePictureHierarchy"/>
    <dgm:cxn modelId="{04203FD2-0AD7-4335-A843-E3D2476BAE7E}" type="presParOf" srcId="{1E9C82AD-8EDC-4D08-B7B9-6C6B599F62AB}" destId="{38418B48-5633-42C3-9B7D-F0EE0C46C63A}" srcOrd="0" destOrd="0" presId="urn:microsoft.com/office/officeart/2009/layout/CirclePictureHierarchy"/>
    <dgm:cxn modelId="{B876BAD7-3575-4687-A086-60A3D5ABB248}" type="presParOf" srcId="{38418B48-5633-42C3-9B7D-F0EE0C46C63A}" destId="{1140A6FB-9040-4A68-BF2C-BEF505AAA4C8}" srcOrd="0" destOrd="0" presId="urn:microsoft.com/office/officeart/2009/layout/CirclePictureHierarchy"/>
    <dgm:cxn modelId="{5933D771-52D3-4971-BAFF-01BDC3640DCD}" type="presParOf" srcId="{38418B48-5633-42C3-9B7D-F0EE0C46C63A}" destId="{A4B3D01A-0494-488A-AA96-311D63509542}" srcOrd="1" destOrd="0" presId="urn:microsoft.com/office/officeart/2009/layout/CirclePictureHierarchy"/>
    <dgm:cxn modelId="{B9F13399-E212-4ECF-98D9-EE535EE14CAC}" type="presParOf" srcId="{1E9C82AD-8EDC-4D08-B7B9-6C6B599F62AB}" destId="{F25C7837-4E01-4DB5-8FE6-F0E6A7214D1D}" srcOrd="1" destOrd="0" presId="urn:microsoft.com/office/officeart/2009/layout/CirclePictureHierarchy"/>
    <dgm:cxn modelId="{32889B52-65B9-4D73-901E-DBD0F0A5BC97}" type="presParOf" srcId="{F25C7837-4E01-4DB5-8FE6-F0E6A7214D1D}" destId="{D819D828-E53B-40E8-83C6-BBCC3A64D5DA}" srcOrd="0" destOrd="0" presId="urn:microsoft.com/office/officeart/2009/layout/CirclePictureHierarchy"/>
    <dgm:cxn modelId="{E0F2BBA5-E215-4954-BA0E-D16066E92DF8}" type="presParOf" srcId="{F25C7837-4E01-4DB5-8FE6-F0E6A7214D1D}" destId="{40379887-2D0C-4FE0-860D-428ED370304A}" srcOrd="1" destOrd="0" presId="urn:microsoft.com/office/officeart/2009/layout/CirclePictureHierarchy"/>
    <dgm:cxn modelId="{D349AE3D-CDBA-4D74-BCD9-9B40F2107A03}" type="presParOf" srcId="{40379887-2D0C-4FE0-860D-428ED370304A}" destId="{BD187783-5578-4AD3-9AF8-AAD180474F2A}" srcOrd="0" destOrd="0" presId="urn:microsoft.com/office/officeart/2009/layout/CirclePictureHierarchy"/>
    <dgm:cxn modelId="{205F1C4D-C9F0-4965-A8BA-EC397125AD99}" type="presParOf" srcId="{BD187783-5578-4AD3-9AF8-AAD180474F2A}" destId="{BB1CDBCE-40ED-4805-92D7-4C90890C633E}" srcOrd="0" destOrd="0" presId="urn:microsoft.com/office/officeart/2009/layout/CirclePictureHierarchy"/>
    <dgm:cxn modelId="{240FC3E7-7FD4-4BA0-B954-E512FCF16547}" type="presParOf" srcId="{BD187783-5578-4AD3-9AF8-AAD180474F2A}" destId="{4E5ECF2E-380A-4D0D-A6F8-C7BBAF6BBE13}" srcOrd="1" destOrd="0" presId="urn:microsoft.com/office/officeart/2009/layout/CirclePictureHierarchy"/>
    <dgm:cxn modelId="{D9AC33BE-DDDF-4C5C-92B3-6987C18F135F}" type="presParOf" srcId="{40379887-2D0C-4FE0-860D-428ED370304A}" destId="{38969660-5673-4C5D-928B-9A4A8A92340D}" srcOrd="1" destOrd="0" presId="urn:microsoft.com/office/officeart/2009/layout/CirclePictureHierarchy"/>
    <dgm:cxn modelId="{9B1DF706-4E99-4CB1-B879-BF3367E7CA52}" type="presParOf" srcId="{38969660-5673-4C5D-928B-9A4A8A92340D}" destId="{55FAC12D-1692-4494-9189-3A0FD6AB8FFC}" srcOrd="0" destOrd="0" presId="urn:microsoft.com/office/officeart/2009/layout/CirclePictureHierarchy"/>
    <dgm:cxn modelId="{C7DF72B6-5BC3-436B-93F9-496FC5105A0C}" type="presParOf" srcId="{38969660-5673-4C5D-928B-9A4A8A92340D}" destId="{387AA22C-D44B-458B-9F61-2C104181B810}" srcOrd="1" destOrd="0" presId="urn:microsoft.com/office/officeart/2009/layout/CirclePictureHierarchy"/>
    <dgm:cxn modelId="{54CCFDA7-CCFC-4A9B-8336-B54BFE540060}" type="presParOf" srcId="{387AA22C-D44B-458B-9F61-2C104181B810}" destId="{7F2BFA0A-FA76-419F-B86B-6D2B231140E8}" srcOrd="0" destOrd="0" presId="urn:microsoft.com/office/officeart/2009/layout/CirclePictureHierarchy"/>
    <dgm:cxn modelId="{C9EA6B31-1AB5-4D42-A3D1-D52ECAE09118}" type="presParOf" srcId="{7F2BFA0A-FA76-419F-B86B-6D2B231140E8}" destId="{28F69B87-6637-47C8-B7EA-6F7B8ED22F62}" srcOrd="0" destOrd="0" presId="urn:microsoft.com/office/officeart/2009/layout/CirclePictureHierarchy"/>
    <dgm:cxn modelId="{F576CC20-7BF7-4D67-B926-95812F758986}" type="presParOf" srcId="{7F2BFA0A-FA76-419F-B86B-6D2B231140E8}" destId="{706D05EB-6995-4E5F-BD9A-7BAC040DECA1}" srcOrd="1" destOrd="0" presId="urn:microsoft.com/office/officeart/2009/layout/CirclePictureHierarchy"/>
    <dgm:cxn modelId="{34BFBF91-1C61-482B-B4CD-C05B6A2AACB9}" type="presParOf" srcId="{387AA22C-D44B-458B-9F61-2C104181B810}" destId="{43B50B7F-42F8-431F-BFBE-8CFFF124FB6A}" srcOrd="1" destOrd="0" presId="urn:microsoft.com/office/officeart/2009/layout/CirclePictureHierarchy"/>
    <dgm:cxn modelId="{D6AC5E70-57C2-44A4-ABF3-EA2843C3AA16}" type="presParOf" srcId="{38969660-5673-4C5D-928B-9A4A8A92340D}" destId="{AE511F3E-E593-4007-8DC2-4DBC0F8551F0}" srcOrd="2" destOrd="0" presId="urn:microsoft.com/office/officeart/2009/layout/CirclePictureHierarchy"/>
    <dgm:cxn modelId="{01E82D2C-E375-4BD5-AE08-F5310236D4E7}" type="presParOf" srcId="{38969660-5673-4C5D-928B-9A4A8A92340D}" destId="{A7C4755A-F8B6-46E4-B7DD-B7A938EE182D}" srcOrd="3" destOrd="0" presId="urn:microsoft.com/office/officeart/2009/layout/CirclePictureHierarchy"/>
    <dgm:cxn modelId="{FE181F06-4811-40C9-8809-7F1951C4B0F3}" type="presParOf" srcId="{A7C4755A-F8B6-46E4-B7DD-B7A938EE182D}" destId="{DCA9105E-3571-4328-8E99-4271B334835E}" srcOrd="0" destOrd="0" presId="urn:microsoft.com/office/officeart/2009/layout/CirclePictureHierarchy"/>
    <dgm:cxn modelId="{0C3EF406-D462-4F14-9F06-DC300442BC37}" type="presParOf" srcId="{DCA9105E-3571-4328-8E99-4271B334835E}" destId="{05CBB210-E0E9-4398-9E74-E3181EF4E265}" srcOrd="0" destOrd="0" presId="urn:microsoft.com/office/officeart/2009/layout/CirclePictureHierarchy"/>
    <dgm:cxn modelId="{9C6E6B04-524C-4546-8335-6E55BCF06958}" type="presParOf" srcId="{DCA9105E-3571-4328-8E99-4271B334835E}" destId="{C2457020-0BF7-42B8-9937-8935294F2006}" srcOrd="1" destOrd="0" presId="urn:microsoft.com/office/officeart/2009/layout/CirclePictureHierarchy"/>
    <dgm:cxn modelId="{62E1EA29-91EC-45B0-919C-D18DC62BE5FA}" type="presParOf" srcId="{A7C4755A-F8B6-46E4-B7DD-B7A938EE182D}" destId="{875B3162-C10C-4C7E-9B93-F2884549E876}" srcOrd="1" destOrd="0" presId="urn:microsoft.com/office/officeart/2009/layout/CirclePictureHierarchy"/>
    <dgm:cxn modelId="{D4756077-91DD-47A5-BA65-A33C180E45A6}" type="presParOf" srcId="{F25C7837-4E01-4DB5-8FE6-F0E6A7214D1D}" destId="{86990785-021D-40BC-9923-EE0BC9A3354B}" srcOrd="2" destOrd="0" presId="urn:microsoft.com/office/officeart/2009/layout/CirclePictureHierarchy"/>
    <dgm:cxn modelId="{984F6EDA-A496-4B33-85EA-9EBF2DFAD884}" type="presParOf" srcId="{F25C7837-4E01-4DB5-8FE6-F0E6A7214D1D}" destId="{C025C394-15C4-4C21-BE41-F7D859670AEF}" srcOrd="3" destOrd="0" presId="urn:microsoft.com/office/officeart/2009/layout/CirclePictureHierarchy"/>
    <dgm:cxn modelId="{160E5C6D-20DD-47D2-8A46-2DE632F6441E}" type="presParOf" srcId="{C025C394-15C4-4C21-BE41-F7D859670AEF}" destId="{6B178368-2E1B-47D6-8EAD-7410AFF5F8ED}" srcOrd="0" destOrd="0" presId="urn:microsoft.com/office/officeart/2009/layout/CirclePictureHierarchy"/>
    <dgm:cxn modelId="{6AB13913-A35D-48BA-94F4-A59C7AF9AFE4}" type="presParOf" srcId="{6B178368-2E1B-47D6-8EAD-7410AFF5F8ED}" destId="{6A93758A-C616-49F1-BBB2-1F2242998340}" srcOrd="0" destOrd="0" presId="urn:microsoft.com/office/officeart/2009/layout/CirclePictureHierarchy"/>
    <dgm:cxn modelId="{8DB4A000-B695-46D8-921E-314AE8D0144B}" type="presParOf" srcId="{6B178368-2E1B-47D6-8EAD-7410AFF5F8ED}" destId="{F30C5237-56E5-4F05-A7E2-76C375064C1F}" srcOrd="1" destOrd="0" presId="urn:microsoft.com/office/officeart/2009/layout/CirclePictureHierarchy"/>
    <dgm:cxn modelId="{97E0AD39-3BCD-4A63-BC0C-50C7DC9C4014}" type="presParOf" srcId="{C025C394-15C4-4C21-BE41-F7D859670AEF}" destId="{A96DA3D3-0246-4D6A-825C-14323986988F}" srcOrd="1" destOrd="0" presId="urn:microsoft.com/office/officeart/2009/layout/CirclePictureHierarchy"/>
    <dgm:cxn modelId="{78F55B57-B38C-4752-B08E-1CE11FC293E2}" type="presParOf" srcId="{A96DA3D3-0246-4D6A-825C-14323986988F}" destId="{961B267E-EC7A-443B-8AD9-696E6776AD3D}" srcOrd="0" destOrd="0" presId="urn:microsoft.com/office/officeart/2009/layout/CirclePictureHierarchy"/>
    <dgm:cxn modelId="{12DE0AF4-3C41-4D57-9696-C651E987E271}" type="presParOf" srcId="{A96DA3D3-0246-4D6A-825C-14323986988F}" destId="{ED0F33BB-D741-430A-AB0B-87DDCD03A8E1}" srcOrd="1" destOrd="0" presId="urn:microsoft.com/office/officeart/2009/layout/CirclePictureHierarchy"/>
    <dgm:cxn modelId="{E0055D75-8C70-4A59-BEC5-B711ABCEC04A}" type="presParOf" srcId="{ED0F33BB-D741-430A-AB0B-87DDCD03A8E1}" destId="{CFFAA4F2-1597-427F-A590-231615ADCB62}" srcOrd="0" destOrd="0" presId="urn:microsoft.com/office/officeart/2009/layout/CirclePictureHierarchy"/>
    <dgm:cxn modelId="{90E5657A-28E4-4565-AB97-AA93B6DC6724}" type="presParOf" srcId="{CFFAA4F2-1597-427F-A590-231615ADCB62}" destId="{6C594599-BE0F-4F6C-9184-DA846A1016E9}" srcOrd="0" destOrd="0" presId="urn:microsoft.com/office/officeart/2009/layout/CirclePictureHierarchy"/>
    <dgm:cxn modelId="{5494E021-7A17-41A3-8060-42AD8F95A6C8}" type="presParOf" srcId="{CFFAA4F2-1597-427F-A590-231615ADCB62}" destId="{F09BA384-0F2F-4F60-81C4-D174D735187E}" srcOrd="1" destOrd="0" presId="urn:microsoft.com/office/officeart/2009/layout/CirclePictureHierarchy"/>
    <dgm:cxn modelId="{41FDA0CE-4A2B-41F3-9C68-5E4B189FA0A8}" type="presParOf" srcId="{ED0F33BB-D741-430A-AB0B-87DDCD03A8E1}" destId="{548AA93B-60B2-410B-932B-D596BB43C891}" srcOrd="1" destOrd="0" presId="urn:microsoft.com/office/officeart/2009/layout/CirclePictureHierarchy"/>
    <dgm:cxn modelId="{517A8F15-C2DE-4946-922E-02B59B7828AE}" type="presParOf" srcId="{A96DA3D3-0246-4D6A-825C-14323986988F}" destId="{441BE9D1-3ABE-468A-8E17-2887E98EFEDD}" srcOrd="2" destOrd="0" presId="urn:microsoft.com/office/officeart/2009/layout/CirclePictureHierarchy"/>
    <dgm:cxn modelId="{555FEA9A-086A-45B7-A8D4-217F8D49D091}" type="presParOf" srcId="{A96DA3D3-0246-4D6A-825C-14323986988F}" destId="{62A6BE10-4807-43F3-8CE6-D1F9A39CFAB7}" srcOrd="3" destOrd="0" presId="urn:microsoft.com/office/officeart/2009/layout/CirclePictureHierarchy"/>
    <dgm:cxn modelId="{EED425E8-12D8-47E5-B574-75254410501E}" type="presParOf" srcId="{62A6BE10-4807-43F3-8CE6-D1F9A39CFAB7}" destId="{40B44C72-3F15-4462-89D5-2D34D854CC9C}" srcOrd="0" destOrd="0" presId="urn:microsoft.com/office/officeart/2009/layout/CirclePictureHierarchy"/>
    <dgm:cxn modelId="{20C13EA3-2513-49E1-A714-4CEFDC650F89}" type="presParOf" srcId="{40B44C72-3F15-4462-89D5-2D34D854CC9C}" destId="{C99F79B7-74AC-4254-A1A9-2053958C954D}" srcOrd="0" destOrd="0" presId="urn:microsoft.com/office/officeart/2009/layout/CirclePictureHierarchy"/>
    <dgm:cxn modelId="{F9D9EF1D-03B4-41FC-A30A-70F1CD722D3D}" type="presParOf" srcId="{40B44C72-3F15-4462-89D5-2D34D854CC9C}" destId="{282AACF1-6F3A-4477-8A7D-B0A974CD963D}" srcOrd="1" destOrd="0" presId="urn:microsoft.com/office/officeart/2009/layout/CirclePictureHierarchy"/>
    <dgm:cxn modelId="{6E42D857-C151-4134-8461-55176FF62B7A}" type="presParOf" srcId="{62A6BE10-4807-43F3-8CE6-D1F9A39CFAB7}" destId="{9EC0751C-8DF6-430E-B951-77A9DFAB9A2A}" srcOrd="1" destOrd="0" presId="urn:microsoft.com/office/officeart/2009/layout/CirclePictureHierarchy"/>
    <dgm:cxn modelId="{CC7A33F3-14FD-49D0-BADA-9089FEE39CCA}" type="presParOf" srcId="{A96DA3D3-0246-4D6A-825C-14323986988F}" destId="{6B16A041-7702-4E50-9522-5D82ADE6FF9C}" srcOrd="4" destOrd="0" presId="urn:microsoft.com/office/officeart/2009/layout/CirclePictureHierarchy"/>
    <dgm:cxn modelId="{C51CF845-CE91-4A80-B009-5B14E5AC46BD}" type="presParOf" srcId="{A96DA3D3-0246-4D6A-825C-14323986988F}" destId="{5C6F3978-1B13-49C1-8D65-321E14B0BD32}" srcOrd="5" destOrd="0" presId="urn:microsoft.com/office/officeart/2009/layout/CirclePictureHierarchy"/>
    <dgm:cxn modelId="{B05D5690-9F2C-484C-BB79-7213F78C16B4}" type="presParOf" srcId="{5C6F3978-1B13-49C1-8D65-321E14B0BD32}" destId="{153D85EE-B174-420A-ABC5-8CEE5A4F1E96}" srcOrd="0" destOrd="0" presId="urn:microsoft.com/office/officeart/2009/layout/CirclePictureHierarchy"/>
    <dgm:cxn modelId="{534A0B41-0E22-4CAC-A05E-7772A18D9306}" type="presParOf" srcId="{153D85EE-B174-420A-ABC5-8CEE5A4F1E96}" destId="{02AA3E4D-4B32-4D3A-9944-2C1247BAB619}" srcOrd="0" destOrd="0" presId="urn:microsoft.com/office/officeart/2009/layout/CirclePictureHierarchy"/>
    <dgm:cxn modelId="{B297B87D-021C-450D-AA2D-FCAAED9A13FF}" type="presParOf" srcId="{153D85EE-B174-420A-ABC5-8CEE5A4F1E96}" destId="{9D7759FC-E984-4402-A758-28E127E334D3}" srcOrd="1" destOrd="0" presId="urn:microsoft.com/office/officeart/2009/layout/CirclePictureHierarchy"/>
    <dgm:cxn modelId="{36D89DEF-987F-46A0-8FF0-712C31D42342}" type="presParOf" srcId="{5C6F3978-1B13-49C1-8D65-321E14B0BD32}" destId="{4B886997-C30F-45F5-873A-90B87B939CC9}" srcOrd="1" destOrd="0" presId="urn:microsoft.com/office/officeart/2009/layout/CirclePictureHierarchy"/>
    <dgm:cxn modelId="{111B76F5-A405-4B3E-9F81-012B940517ED}" type="presParOf" srcId="{A96DA3D3-0246-4D6A-825C-14323986988F}" destId="{46EF23AB-6615-45FC-B04D-5040D84D76B1}" srcOrd="6" destOrd="0" presId="urn:microsoft.com/office/officeart/2009/layout/CirclePictureHierarchy"/>
    <dgm:cxn modelId="{9BBAA616-AE5D-43D2-ABE0-A0FC9BBD662A}" type="presParOf" srcId="{A96DA3D3-0246-4D6A-825C-14323986988F}" destId="{A8B03EC1-6ACF-4FDE-A7E2-366758421065}" srcOrd="7" destOrd="0" presId="urn:microsoft.com/office/officeart/2009/layout/CirclePictureHierarchy"/>
    <dgm:cxn modelId="{DA473E68-E0DF-4134-B779-25780AC6A3EC}" type="presParOf" srcId="{A8B03EC1-6ACF-4FDE-A7E2-366758421065}" destId="{67A5C636-5CF1-456F-87A0-E7718F8FA9A9}" srcOrd="0" destOrd="0" presId="urn:microsoft.com/office/officeart/2009/layout/CirclePictureHierarchy"/>
    <dgm:cxn modelId="{186FB1AA-FD6D-4949-805D-CDDA23C1337D}" type="presParOf" srcId="{67A5C636-5CF1-456F-87A0-E7718F8FA9A9}" destId="{EC690661-7F4D-4446-BE57-89387A654D64}" srcOrd="0" destOrd="0" presId="urn:microsoft.com/office/officeart/2009/layout/CirclePictureHierarchy"/>
    <dgm:cxn modelId="{1A28EDB4-1DE2-464A-81DA-5231F7B14ABF}" type="presParOf" srcId="{67A5C636-5CF1-456F-87A0-E7718F8FA9A9}" destId="{39C81E5A-9C40-483B-A36D-67621D5A8434}" srcOrd="1" destOrd="0" presId="urn:microsoft.com/office/officeart/2009/layout/CirclePictureHierarchy"/>
    <dgm:cxn modelId="{8A1F163A-CC85-454D-8CFB-8AFECB653890}" type="presParOf" srcId="{A8B03EC1-6ACF-4FDE-A7E2-366758421065}" destId="{23E97D77-F7D1-4345-AD29-46964A8364EC}" srcOrd="1" destOrd="0" presId="urn:microsoft.com/office/officeart/2009/layout/CirclePictureHierarchy"/>
    <dgm:cxn modelId="{E5AAABE0-34FA-4AF9-BB38-373DCF8CDBC1}" type="presParOf" srcId="{F25C7837-4E01-4DB5-8FE6-F0E6A7214D1D}" destId="{EA021FC9-6DE4-488B-9C7A-3137C64D8F7B}" srcOrd="4" destOrd="0" presId="urn:microsoft.com/office/officeart/2009/layout/CirclePictureHierarchy"/>
    <dgm:cxn modelId="{09EEAADB-CFC5-437C-B95D-588EB111DD46}" type="presParOf" srcId="{F25C7837-4E01-4DB5-8FE6-F0E6A7214D1D}" destId="{4600C4E2-D74A-4019-8667-6DFE17108653}" srcOrd="5" destOrd="0" presId="urn:microsoft.com/office/officeart/2009/layout/CirclePictureHierarchy"/>
    <dgm:cxn modelId="{6671B28F-EE2F-42AC-8AF5-DD48B68D542F}" type="presParOf" srcId="{4600C4E2-D74A-4019-8667-6DFE17108653}" destId="{E95984B1-5B49-4503-BED1-030B7356DD2F}" srcOrd="0" destOrd="0" presId="urn:microsoft.com/office/officeart/2009/layout/CirclePictureHierarchy"/>
    <dgm:cxn modelId="{2B0834E9-607F-43AA-AD09-998D53E10F1D}" type="presParOf" srcId="{E95984B1-5B49-4503-BED1-030B7356DD2F}" destId="{C98D76A3-D74C-4582-8543-CDC7FC3558C0}" srcOrd="0" destOrd="0" presId="urn:microsoft.com/office/officeart/2009/layout/CirclePictureHierarchy"/>
    <dgm:cxn modelId="{F03D659B-534B-453B-9AFD-00A504F43ED5}" type="presParOf" srcId="{E95984B1-5B49-4503-BED1-030B7356DD2F}" destId="{C6024BCD-86FE-41C0-B3A7-AF08297A9E55}" srcOrd="1" destOrd="0" presId="urn:microsoft.com/office/officeart/2009/layout/CirclePictureHierarchy"/>
    <dgm:cxn modelId="{5DB62927-AAAD-404C-94FE-496D431EA6EA}" type="presParOf" srcId="{4600C4E2-D74A-4019-8667-6DFE17108653}" destId="{71141EE6-9EE6-41A3-9DBA-5349F0DDB560}" srcOrd="1" destOrd="0" presId="urn:microsoft.com/office/officeart/2009/layout/CirclePictureHierarchy"/>
    <dgm:cxn modelId="{CED2EAF8-9BB1-48B6-9041-BCB28D11CF1D}" type="presParOf" srcId="{71141EE6-9EE6-41A3-9DBA-5349F0DDB560}" destId="{8EAC6453-DF71-4D99-BB38-997553676E05}" srcOrd="0" destOrd="0" presId="urn:microsoft.com/office/officeart/2009/layout/CirclePictureHierarchy"/>
    <dgm:cxn modelId="{0DADA86A-EE78-4C58-9633-FF92A55C90F4}" type="presParOf" srcId="{71141EE6-9EE6-41A3-9DBA-5349F0DDB560}" destId="{F28A1B18-033B-4B48-9F2F-EBAC1CB6636A}" srcOrd="1" destOrd="0" presId="urn:microsoft.com/office/officeart/2009/layout/CirclePictureHierarchy"/>
    <dgm:cxn modelId="{BCCDBF9E-EA73-4030-A45F-3FE8ED100E07}" type="presParOf" srcId="{F28A1B18-033B-4B48-9F2F-EBAC1CB6636A}" destId="{9249F717-4A52-4365-94A3-44C869D4FE3C}" srcOrd="0" destOrd="0" presId="urn:microsoft.com/office/officeart/2009/layout/CirclePictureHierarchy"/>
    <dgm:cxn modelId="{EA7AACAE-05C4-4424-BB59-0C0B6F09E8B9}" type="presParOf" srcId="{9249F717-4A52-4365-94A3-44C869D4FE3C}" destId="{209ADC6C-15C5-4D58-ACDC-B38CF5046DED}" srcOrd="0" destOrd="0" presId="urn:microsoft.com/office/officeart/2009/layout/CirclePictureHierarchy"/>
    <dgm:cxn modelId="{5D3F354F-A0E4-4047-A396-417FB22DEEBB}" type="presParOf" srcId="{9249F717-4A52-4365-94A3-44C869D4FE3C}" destId="{284C3E9B-97A7-4775-B1B8-04A5867C0949}" srcOrd="1" destOrd="0" presId="urn:microsoft.com/office/officeart/2009/layout/CirclePictureHierarchy"/>
    <dgm:cxn modelId="{BF90DFFE-FA06-49B7-9550-AC61EC63C912}" type="presParOf" srcId="{F28A1B18-033B-4B48-9F2F-EBAC1CB6636A}" destId="{46502E17-6D9C-4FF2-8AEE-E6C57ABAA883}" srcOrd="1" destOrd="0" presId="urn:microsoft.com/office/officeart/2009/layout/CirclePictureHierarchy"/>
    <dgm:cxn modelId="{2DC48281-81D6-497D-AE9A-50F048FEB761}" type="presParOf" srcId="{71141EE6-9EE6-41A3-9DBA-5349F0DDB560}" destId="{B017D76A-4AD8-44D5-99AB-4890268174A0}" srcOrd="2" destOrd="0" presId="urn:microsoft.com/office/officeart/2009/layout/CirclePictureHierarchy"/>
    <dgm:cxn modelId="{077A3784-924D-41C9-94AC-73CC4B8860D0}" type="presParOf" srcId="{71141EE6-9EE6-41A3-9DBA-5349F0DDB560}" destId="{8DA87F50-0CB2-4A4D-8A67-9BFAC120371F}" srcOrd="3" destOrd="0" presId="urn:microsoft.com/office/officeart/2009/layout/CirclePictureHierarchy"/>
    <dgm:cxn modelId="{28C74B27-F987-47BF-87CD-D5F88EE16286}" type="presParOf" srcId="{8DA87F50-0CB2-4A4D-8A67-9BFAC120371F}" destId="{7A23AF5B-2D62-45DD-9287-3F619F84F54E}" srcOrd="0" destOrd="0" presId="urn:microsoft.com/office/officeart/2009/layout/CirclePictureHierarchy"/>
    <dgm:cxn modelId="{ED0C4E60-103B-4EB5-8607-FAA16C800ACF}" type="presParOf" srcId="{7A23AF5B-2D62-45DD-9287-3F619F84F54E}" destId="{9A8641FC-901B-4CF4-B82F-EF74DD9CE0E0}" srcOrd="0" destOrd="0" presId="urn:microsoft.com/office/officeart/2009/layout/CirclePictureHierarchy"/>
    <dgm:cxn modelId="{0C5E4AE3-541E-4082-AB95-32E37EF37AFB}" type="presParOf" srcId="{7A23AF5B-2D62-45DD-9287-3F619F84F54E}" destId="{7EAF8667-25FD-4CD5-AA1D-B2A76394A90F}" srcOrd="1" destOrd="0" presId="urn:microsoft.com/office/officeart/2009/layout/CirclePictureHierarchy"/>
    <dgm:cxn modelId="{49F2954D-ABD7-43EC-81B2-2B144CC65C9A}" type="presParOf" srcId="{8DA87F50-0CB2-4A4D-8A67-9BFAC120371F}" destId="{EAE69903-2E17-4EEB-8386-9DF7D7959F1F}" srcOrd="1" destOrd="0" presId="urn:microsoft.com/office/officeart/2009/layout/CirclePictureHierarchy"/>
    <dgm:cxn modelId="{284A8578-3198-4239-87C2-38B91B599993}" type="presParOf" srcId="{6B381CD6-649A-4060-A256-60A1F1DDBC8C}" destId="{9AC38D83-A351-42F3-80A3-F07EE4C9955F}" srcOrd="2" destOrd="0" presId="urn:microsoft.com/office/officeart/2009/layout/CirclePictureHierarchy"/>
    <dgm:cxn modelId="{B9FEE5CA-0AB7-43A6-95FD-6B1B92F578FA}" type="presParOf" srcId="{6B381CD6-649A-4060-A256-60A1F1DDBC8C}" destId="{2B9FCE3F-4BA0-4CE0-9D98-948A2A4955F3}" srcOrd="3" destOrd="0" presId="urn:microsoft.com/office/officeart/2009/layout/CirclePictureHierarchy"/>
    <dgm:cxn modelId="{B222D32F-FCF1-45AA-B26D-A7CE6227D9DA}" type="presParOf" srcId="{2B9FCE3F-4BA0-4CE0-9D98-948A2A4955F3}" destId="{6FACBE5B-A091-420C-AC64-D6C6FC8D5962}" srcOrd="0" destOrd="0" presId="urn:microsoft.com/office/officeart/2009/layout/CirclePictureHierarchy"/>
    <dgm:cxn modelId="{880C091D-A40D-4D18-A32A-06C36AD889B7}" type="presParOf" srcId="{6FACBE5B-A091-420C-AC64-D6C6FC8D5962}" destId="{C2E4E77C-0CD2-4CCE-89BF-3B1687988AC9}" srcOrd="0" destOrd="0" presId="urn:microsoft.com/office/officeart/2009/layout/CirclePictureHierarchy"/>
    <dgm:cxn modelId="{6B36AEF3-5830-4302-A2BC-585080411FBD}" type="presParOf" srcId="{6FACBE5B-A091-420C-AC64-D6C6FC8D5962}" destId="{E5FC3B9C-E8A1-4D9B-9C74-3D96018526B5}" srcOrd="1" destOrd="0" presId="urn:microsoft.com/office/officeart/2009/layout/CirclePictureHierarchy"/>
    <dgm:cxn modelId="{B7BC0C8A-619D-40C2-ACAC-BDD91F702160}" type="presParOf" srcId="{2B9FCE3F-4BA0-4CE0-9D98-948A2A4955F3}" destId="{AB30BC81-A9D1-4DDD-AF60-7687DB73DE8F}" srcOrd="1" destOrd="0" presId="urn:microsoft.com/office/officeart/2009/layout/CirclePictureHierarchy"/>
    <dgm:cxn modelId="{35B52C40-20E7-40F4-8246-A89A386D47AD}" type="presParOf" srcId="{AB30BC81-A9D1-4DDD-AF60-7687DB73DE8F}" destId="{3CC6A96A-D08D-4760-90B9-4491DD06F52C}" srcOrd="0" destOrd="0" presId="urn:microsoft.com/office/officeart/2009/layout/CirclePictureHierarchy"/>
    <dgm:cxn modelId="{F26A0836-901C-45EA-ACC8-DA31EA03FBCC}" type="presParOf" srcId="{AB30BC81-A9D1-4DDD-AF60-7687DB73DE8F}" destId="{E8888A85-F736-44A7-BC6B-0EA2213CF6A7}" srcOrd="1" destOrd="0" presId="urn:microsoft.com/office/officeart/2009/layout/CirclePictureHierarchy"/>
    <dgm:cxn modelId="{1B08DD12-CE26-4B6E-8BA2-166478594A3F}" type="presParOf" srcId="{E8888A85-F736-44A7-BC6B-0EA2213CF6A7}" destId="{F1A408B6-39AD-40ED-A3C3-ABBA8C659F5D}" srcOrd="0" destOrd="0" presId="urn:microsoft.com/office/officeart/2009/layout/CirclePictureHierarchy"/>
    <dgm:cxn modelId="{BEFF08E7-6F4C-426F-BDF3-85DB4619B9AD}" type="presParOf" srcId="{F1A408B6-39AD-40ED-A3C3-ABBA8C659F5D}" destId="{D0FF5517-97A2-46D4-88BA-C8ECFB046C65}" srcOrd="0" destOrd="0" presId="urn:microsoft.com/office/officeart/2009/layout/CirclePictureHierarchy"/>
    <dgm:cxn modelId="{ED3734BE-3FC4-4EEF-A06F-78D6DB7B9746}" type="presParOf" srcId="{F1A408B6-39AD-40ED-A3C3-ABBA8C659F5D}" destId="{4AB2ADE5-59C7-4323-B05A-1E431E93250E}" srcOrd="1" destOrd="0" presId="urn:microsoft.com/office/officeart/2009/layout/CirclePictureHierarchy"/>
    <dgm:cxn modelId="{268484E1-814B-4BB5-93BD-F30C06D1D6DF}" type="presParOf" srcId="{E8888A85-F736-44A7-BC6B-0EA2213CF6A7}" destId="{E93C2A0B-2C74-4942-83C7-4999CD862E80}" srcOrd="1" destOrd="0" presId="urn:microsoft.com/office/officeart/2009/layout/CirclePictureHierarchy"/>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CC6A96A-D08D-4760-90B9-4491DD06F52C}">
      <dsp:nvSpPr>
        <dsp:cNvPr id="0" name=""/>
        <dsp:cNvSpPr/>
      </dsp:nvSpPr>
      <dsp:spPr>
        <a:xfrm>
          <a:off x="6283433" y="1078019"/>
          <a:ext cx="91440" cy="735786"/>
        </a:xfrm>
        <a:custGeom>
          <a:avLst/>
          <a:gdLst/>
          <a:ahLst/>
          <a:cxnLst/>
          <a:rect l="0" t="0" r="0" b="0"/>
          <a:pathLst>
            <a:path>
              <a:moveTo>
                <a:pt x="110845" y="0"/>
              </a:moveTo>
              <a:lnTo>
                <a:pt x="110845" y="702831"/>
              </a:lnTo>
              <a:lnTo>
                <a:pt x="45720" y="702831"/>
              </a:lnTo>
              <a:lnTo>
                <a:pt x="45720" y="735786"/>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AC38D83-A351-42F3-80A3-F07EE4C9955F}">
      <dsp:nvSpPr>
        <dsp:cNvPr id="0" name=""/>
        <dsp:cNvSpPr/>
      </dsp:nvSpPr>
      <dsp:spPr>
        <a:xfrm>
          <a:off x="4652602" y="410853"/>
          <a:ext cx="1741676" cy="456255"/>
        </a:xfrm>
        <a:custGeom>
          <a:avLst/>
          <a:gdLst/>
          <a:ahLst/>
          <a:cxnLst/>
          <a:rect l="0" t="0" r="0" b="0"/>
          <a:pathLst>
            <a:path>
              <a:moveTo>
                <a:pt x="0" y="0"/>
              </a:moveTo>
              <a:lnTo>
                <a:pt x="0" y="423300"/>
              </a:lnTo>
              <a:lnTo>
                <a:pt x="1741676" y="423300"/>
              </a:lnTo>
              <a:lnTo>
                <a:pt x="1741676" y="456255"/>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B017D76A-4AD8-44D5-99AB-4890268174A0}">
      <dsp:nvSpPr>
        <dsp:cNvPr id="0" name=""/>
        <dsp:cNvSpPr/>
      </dsp:nvSpPr>
      <dsp:spPr>
        <a:xfrm>
          <a:off x="5302857" y="1557950"/>
          <a:ext cx="445637" cy="811393"/>
        </a:xfrm>
        <a:custGeom>
          <a:avLst/>
          <a:gdLst/>
          <a:ahLst/>
          <a:cxnLst/>
          <a:rect l="0" t="0" r="0" b="0"/>
          <a:pathLst>
            <a:path>
              <a:moveTo>
                <a:pt x="0" y="0"/>
              </a:moveTo>
              <a:lnTo>
                <a:pt x="0" y="778438"/>
              </a:lnTo>
              <a:lnTo>
                <a:pt x="445637" y="778438"/>
              </a:lnTo>
              <a:lnTo>
                <a:pt x="445637" y="81139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EAC6453-DF71-4D99-BB38-997553676E05}">
      <dsp:nvSpPr>
        <dsp:cNvPr id="0" name=""/>
        <dsp:cNvSpPr/>
      </dsp:nvSpPr>
      <dsp:spPr>
        <a:xfrm>
          <a:off x="5302857" y="1557950"/>
          <a:ext cx="425388" cy="257081"/>
        </a:xfrm>
        <a:custGeom>
          <a:avLst/>
          <a:gdLst/>
          <a:ahLst/>
          <a:cxnLst/>
          <a:rect l="0" t="0" r="0" b="0"/>
          <a:pathLst>
            <a:path>
              <a:moveTo>
                <a:pt x="0" y="0"/>
              </a:moveTo>
              <a:lnTo>
                <a:pt x="0" y="224126"/>
              </a:lnTo>
              <a:lnTo>
                <a:pt x="425388" y="224126"/>
              </a:lnTo>
              <a:lnTo>
                <a:pt x="425388" y="25708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EA021FC9-6DE4-488B-9C7A-3137C64D8F7B}">
      <dsp:nvSpPr>
        <dsp:cNvPr id="0" name=""/>
        <dsp:cNvSpPr/>
      </dsp:nvSpPr>
      <dsp:spPr>
        <a:xfrm>
          <a:off x="3117636" y="1038691"/>
          <a:ext cx="2185221" cy="308347"/>
        </a:xfrm>
        <a:custGeom>
          <a:avLst/>
          <a:gdLst/>
          <a:ahLst/>
          <a:cxnLst/>
          <a:rect l="0" t="0" r="0" b="0"/>
          <a:pathLst>
            <a:path>
              <a:moveTo>
                <a:pt x="0" y="0"/>
              </a:moveTo>
              <a:lnTo>
                <a:pt x="0" y="275392"/>
              </a:lnTo>
              <a:lnTo>
                <a:pt x="2185221" y="275392"/>
              </a:lnTo>
              <a:lnTo>
                <a:pt x="2185221" y="30834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6EF23AB-6615-45FC-B04D-5040D84D76B1}">
      <dsp:nvSpPr>
        <dsp:cNvPr id="0" name=""/>
        <dsp:cNvSpPr/>
      </dsp:nvSpPr>
      <dsp:spPr>
        <a:xfrm>
          <a:off x="3567332" y="1559763"/>
          <a:ext cx="586657" cy="255267"/>
        </a:xfrm>
        <a:custGeom>
          <a:avLst/>
          <a:gdLst/>
          <a:ahLst/>
          <a:cxnLst/>
          <a:rect l="0" t="0" r="0" b="0"/>
          <a:pathLst>
            <a:path>
              <a:moveTo>
                <a:pt x="0" y="0"/>
              </a:moveTo>
              <a:lnTo>
                <a:pt x="0" y="222312"/>
              </a:lnTo>
              <a:lnTo>
                <a:pt x="586657" y="222312"/>
              </a:lnTo>
              <a:lnTo>
                <a:pt x="586657" y="25526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B16A041-7702-4E50-9522-5D82ADE6FF9C}">
      <dsp:nvSpPr>
        <dsp:cNvPr id="0" name=""/>
        <dsp:cNvSpPr/>
      </dsp:nvSpPr>
      <dsp:spPr>
        <a:xfrm>
          <a:off x="3567332" y="1559763"/>
          <a:ext cx="602109" cy="811935"/>
        </a:xfrm>
        <a:custGeom>
          <a:avLst/>
          <a:gdLst/>
          <a:ahLst/>
          <a:cxnLst/>
          <a:rect l="0" t="0" r="0" b="0"/>
          <a:pathLst>
            <a:path>
              <a:moveTo>
                <a:pt x="0" y="0"/>
              </a:moveTo>
              <a:lnTo>
                <a:pt x="0" y="778980"/>
              </a:lnTo>
              <a:lnTo>
                <a:pt x="602109" y="778980"/>
              </a:lnTo>
              <a:lnTo>
                <a:pt x="602109" y="81193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41BE9D1-3ABE-468A-8E17-2887E98EFEDD}">
      <dsp:nvSpPr>
        <dsp:cNvPr id="0" name=""/>
        <dsp:cNvSpPr/>
      </dsp:nvSpPr>
      <dsp:spPr>
        <a:xfrm>
          <a:off x="2850076" y="1559763"/>
          <a:ext cx="717256" cy="811933"/>
        </a:xfrm>
        <a:custGeom>
          <a:avLst/>
          <a:gdLst/>
          <a:ahLst/>
          <a:cxnLst/>
          <a:rect l="0" t="0" r="0" b="0"/>
          <a:pathLst>
            <a:path>
              <a:moveTo>
                <a:pt x="717256" y="0"/>
              </a:moveTo>
              <a:lnTo>
                <a:pt x="717256" y="778978"/>
              </a:lnTo>
              <a:lnTo>
                <a:pt x="0" y="778978"/>
              </a:lnTo>
              <a:lnTo>
                <a:pt x="0" y="811933"/>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61B267E-EC7A-443B-8AD9-696E6776AD3D}">
      <dsp:nvSpPr>
        <dsp:cNvPr id="0" name=""/>
        <dsp:cNvSpPr/>
      </dsp:nvSpPr>
      <dsp:spPr>
        <a:xfrm>
          <a:off x="2853577" y="1559763"/>
          <a:ext cx="713755" cy="255267"/>
        </a:xfrm>
        <a:custGeom>
          <a:avLst/>
          <a:gdLst/>
          <a:ahLst/>
          <a:cxnLst/>
          <a:rect l="0" t="0" r="0" b="0"/>
          <a:pathLst>
            <a:path>
              <a:moveTo>
                <a:pt x="713755" y="0"/>
              </a:moveTo>
              <a:lnTo>
                <a:pt x="713755" y="222312"/>
              </a:lnTo>
              <a:lnTo>
                <a:pt x="0" y="222312"/>
              </a:lnTo>
              <a:lnTo>
                <a:pt x="0" y="255267"/>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6990785-021D-40BC-9923-EE0BC9A3354B}">
      <dsp:nvSpPr>
        <dsp:cNvPr id="0" name=""/>
        <dsp:cNvSpPr/>
      </dsp:nvSpPr>
      <dsp:spPr>
        <a:xfrm>
          <a:off x="3117636" y="1038691"/>
          <a:ext cx="449696" cy="310161"/>
        </a:xfrm>
        <a:custGeom>
          <a:avLst/>
          <a:gdLst/>
          <a:ahLst/>
          <a:cxnLst/>
          <a:rect l="0" t="0" r="0" b="0"/>
          <a:pathLst>
            <a:path>
              <a:moveTo>
                <a:pt x="0" y="0"/>
              </a:moveTo>
              <a:lnTo>
                <a:pt x="0" y="277206"/>
              </a:lnTo>
              <a:lnTo>
                <a:pt x="449696" y="277206"/>
              </a:lnTo>
              <a:lnTo>
                <a:pt x="449696" y="310161"/>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E511F3E-E593-4007-8DC2-4DBC0F8551F0}">
      <dsp:nvSpPr>
        <dsp:cNvPr id="0" name=""/>
        <dsp:cNvSpPr/>
      </dsp:nvSpPr>
      <dsp:spPr>
        <a:xfrm>
          <a:off x="1342005" y="1557937"/>
          <a:ext cx="475763" cy="792050"/>
        </a:xfrm>
        <a:custGeom>
          <a:avLst/>
          <a:gdLst/>
          <a:ahLst/>
          <a:cxnLst/>
          <a:rect l="0" t="0" r="0" b="0"/>
          <a:pathLst>
            <a:path>
              <a:moveTo>
                <a:pt x="475763" y="0"/>
              </a:moveTo>
              <a:lnTo>
                <a:pt x="475763" y="759096"/>
              </a:lnTo>
              <a:lnTo>
                <a:pt x="0" y="759096"/>
              </a:lnTo>
              <a:lnTo>
                <a:pt x="0" y="792050"/>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5FAC12D-1692-4494-9189-3A0FD6AB8FFC}">
      <dsp:nvSpPr>
        <dsp:cNvPr id="0" name=""/>
        <dsp:cNvSpPr/>
      </dsp:nvSpPr>
      <dsp:spPr>
        <a:xfrm>
          <a:off x="1334648" y="1557937"/>
          <a:ext cx="483121" cy="257094"/>
        </a:xfrm>
        <a:custGeom>
          <a:avLst/>
          <a:gdLst/>
          <a:ahLst/>
          <a:cxnLst/>
          <a:rect l="0" t="0" r="0" b="0"/>
          <a:pathLst>
            <a:path>
              <a:moveTo>
                <a:pt x="483121" y="0"/>
              </a:moveTo>
              <a:lnTo>
                <a:pt x="483121" y="224139"/>
              </a:lnTo>
              <a:lnTo>
                <a:pt x="0" y="224139"/>
              </a:lnTo>
              <a:lnTo>
                <a:pt x="0" y="257094"/>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819D828-E53B-40E8-83C6-BBCC3A64D5DA}">
      <dsp:nvSpPr>
        <dsp:cNvPr id="0" name=""/>
        <dsp:cNvSpPr/>
      </dsp:nvSpPr>
      <dsp:spPr>
        <a:xfrm>
          <a:off x="1817769" y="1038691"/>
          <a:ext cx="1299866" cy="308335"/>
        </a:xfrm>
        <a:custGeom>
          <a:avLst/>
          <a:gdLst/>
          <a:ahLst/>
          <a:cxnLst/>
          <a:rect l="0" t="0" r="0" b="0"/>
          <a:pathLst>
            <a:path>
              <a:moveTo>
                <a:pt x="1299866" y="0"/>
              </a:moveTo>
              <a:lnTo>
                <a:pt x="1299866" y="275380"/>
              </a:lnTo>
              <a:lnTo>
                <a:pt x="0" y="275380"/>
              </a:lnTo>
              <a:lnTo>
                <a:pt x="0" y="308335"/>
              </a:lnTo>
            </a:path>
          </a:pathLst>
        </a:custGeom>
        <a:noFill/>
        <a:ln w="12700" cap="flat" cmpd="sng" algn="ctr">
          <a:solidFill>
            <a:schemeClr val="accent1">
              <a:shade val="8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F7173C3-3340-4F9F-A00B-4E0A5C1CA487}">
      <dsp:nvSpPr>
        <dsp:cNvPr id="0" name=""/>
        <dsp:cNvSpPr/>
      </dsp:nvSpPr>
      <dsp:spPr>
        <a:xfrm>
          <a:off x="3117636" y="410853"/>
          <a:ext cx="1534966" cy="416926"/>
        </a:xfrm>
        <a:custGeom>
          <a:avLst/>
          <a:gdLst/>
          <a:ahLst/>
          <a:cxnLst/>
          <a:rect l="0" t="0" r="0" b="0"/>
          <a:pathLst>
            <a:path>
              <a:moveTo>
                <a:pt x="1534966" y="0"/>
              </a:moveTo>
              <a:lnTo>
                <a:pt x="1534966" y="383971"/>
              </a:lnTo>
              <a:lnTo>
                <a:pt x="0" y="383971"/>
              </a:lnTo>
              <a:lnTo>
                <a:pt x="0" y="416926"/>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E49B6BB-6485-4DD8-98D9-A7FAE152FB94}">
      <dsp:nvSpPr>
        <dsp:cNvPr id="0" name=""/>
        <dsp:cNvSpPr/>
      </dsp:nvSpPr>
      <dsp:spPr>
        <a:xfrm>
          <a:off x="4547147" y="199942"/>
          <a:ext cx="210911" cy="210911"/>
        </a:xfrm>
        <a:prstGeom prst="ellipse">
          <a:avLst/>
        </a:prstGeom>
        <a: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05D2D5EF-6ADB-4D68-8DC4-437A4656F8C8}">
      <dsp:nvSpPr>
        <dsp:cNvPr id="0" name=""/>
        <dsp:cNvSpPr/>
      </dsp:nvSpPr>
      <dsp:spPr>
        <a:xfrm>
          <a:off x="4878686" y="247365"/>
          <a:ext cx="658627"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l" defTabSz="355600">
            <a:lnSpc>
              <a:spcPct val="90000"/>
            </a:lnSpc>
            <a:spcBef>
              <a:spcPct val="0"/>
            </a:spcBef>
            <a:spcAft>
              <a:spcPct val="35000"/>
            </a:spcAft>
            <a:buNone/>
          </a:pPr>
          <a:r>
            <a:rPr lang="en-AU" sz="800" b="1" kern="1200"/>
            <a:t>Material living standards</a:t>
          </a:r>
        </a:p>
      </dsp:txBody>
      <dsp:txXfrm>
        <a:off x="4878686" y="247365"/>
        <a:ext cx="658627" cy="210911"/>
      </dsp:txXfrm>
    </dsp:sp>
    <dsp:sp modelId="{1140A6FB-9040-4A68-BF2C-BEF505AAA4C8}">
      <dsp:nvSpPr>
        <dsp:cNvPr id="0" name=""/>
        <dsp:cNvSpPr/>
      </dsp:nvSpPr>
      <dsp:spPr>
        <a:xfrm>
          <a:off x="3012180" y="827780"/>
          <a:ext cx="210911" cy="210911"/>
        </a:xfrm>
        <a:prstGeom prst="ellipse">
          <a:avLst/>
        </a:prstGeom>
        <a: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A4B3D01A-0494-488A-AA96-311D63509542}">
      <dsp:nvSpPr>
        <dsp:cNvPr id="0" name=""/>
        <dsp:cNvSpPr/>
      </dsp:nvSpPr>
      <dsp:spPr>
        <a:xfrm>
          <a:off x="3248347" y="858368"/>
          <a:ext cx="538544" cy="33768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l" defTabSz="355600">
            <a:lnSpc>
              <a:spcPct val="90000"/>
            </a:lnSpc>
            <a:spcBef>
              <a:spcPct val="0"/>
            </a:spcBef>
            <a:spcAft>
              <a:spcPct val="35000"/>
            </a:spcAft>
            <a:buNone/>
          </a:pPr>
          <a:r>
            <a:rPr lang="en-AU" sz="800" b="1" kern="1200"/>
            <a:t>Ability to produce goods and services</a:t>
          </a:r>
        </a:p>
      </dsp:txBody>
      <dsp:txXfrm>
        <a:off x="3248347" y="858368"/>
        <a:ext cx="538544" cy="337681"/>
      </dsp:txXfrm>
    </dsp:sp>
    <dsp:sp modelId="{BB1CDBCE-40ED-4805-92D7-4C90890C633E}">
      <dsp:nvSpPr>
        <dsp:cNvPr id="0" name=""/>
        <dsp:cNvSpPr/>
      </dsp:nvSpPr>
      <dsp:spPr>
        <a:xfrm>
          <a:off x="1712313" y="1347026"/>
          <a:ext cx="210911" cy="210911"/>
        </a:xfrm>
        <a:prstGeom prst="ellipse">
          <a:avLst/>
        </a:prstGeom>
        <a: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E5ECF2E-380A-4D0D-A6F8-C7BBAF6BBE13}">
      <dsp:nvSpPr>
        <dsp:cNvPr id="0" name=""/>
        <dsp:cNvSpPr/>
      </dsp:nvSpPr>
      <dsp:spPr>
        <a:xfrm>
          <a:off x="1928496" y="1348042"/>
          <a:ext cx="592576"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l" defTabSz="355600">
            <a:lnSpc>
              <a:spcPct val="90000"/>
            </a:lnSpc>
            <a:spcBef>
              <a:spcPct val="0"/>
            </a:spcBef>
            <a:spcAft>
              <a:spcPct val="35000"/>
            </a:spcAft>
            <a:buNone/>
          </a:pPr>
          <a:r>
            <a:rPr lang="en-AU" sz="800" b="1" kern="1200"/>
            <a:t>Multifactor productivity</a:t>
          </a:r>
        </a:p>
      </dsp:txBody>
      <dsp:txXfrm>
        <a:off x="1928496" y="1348042"/>
        <a:ext cx="592576" cy="210911"/>
      </dsp:txXfrm>
    </dsp:sp>
    <dsp:sp modelId="{28F69B87-6637-47C8-B7EA-6F7B8ED22F62}">
      <dsp:nvSpPr>
        <dsp:cNvPr id="0" name=""/>
        <dsp:cNvSpPr/>
      </dsp:nvSpPr>
      <dsp:spPr>
        <a:xfrm>
          <a:off x="1229192" y="1815031"/>
          <a:ext cx="210911" cy="210911"/>
        </a:xfrm>
        <a:prstGeom prst="ellipse">
          <a:avLst/>
        </a:prstGeom>
        <a: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06D05EB-6995-4E5F-BD9A-7BAC040DECA1}">
      <dsp:nvSpPr>
        <dsp:cNvPr id="0" name=""/>
        <dsp:cNvSpPr/>
      </dsp:nvSpPr>
      <dsp:spPr>
        <a:xfrm>
          <a:off x="1093189" y="2047974"/>
          <a:ext cx="565970"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AU" sz="800" b="1" kern="1200"/>
            <a:t>New technology</a:t>
          </a:r>
        </a:p>
      </dsp:txBody>
      <dsp:txXfrm>
        <a:off x="1093189" y="2047974"/>
        <a:ext cx="565970" cy="210911"/>
      </dsp:txXfrm>
    </dsp:sp>
    <dsp:sp modelId="{05CBB210-E0E9-4398-9E74-E3181EF4E265}">
      <dsp:nvSpPr>
        <dsp:cNvPr id="0" name=""/>
        <dsp:cNvSpPr/>
      </dsp:nvSpPr>
      <dsp:spPr>
        <a:xfrm>
          <a:off x="1236550" y="2349988"/>
          <a:ext cx="210911" cy="210911"/>
        </a:xfrm>
        <a:prstGeom prst="ellipse">
          <a:avLst/>
        </a:prstGeom>
        <a: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2457020-0BF7-42B8-9937-8935294F2006}">
      <dsp:nvSpPr>
        <dsp:cNvPr id="0" name=""/>
        <dsp:cNvSpPr/>
      </dsp:nvSpPr>
      <dsp:spPr>
        <a:xfrm>
          <a:off x="962396" y="2568401"/>
          <a:ext cx="803624"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AU" sz="800" b="1" kern="1200"/>
            <a:t>Business practices</a:t>
          </a:r>
        </a:p>
      </dsp:txBody>
      <dsp:txXfrm>
        <a:off x="962396" y="2568401"/>
        <a:ext cx="803624" cy="210911"/>
      </dsp:txXfrm>
    </dsp:sp>
    <dsp:sp modelId="{6A93758A-C616-49F1-BBB2-1F2242998340}">
      <dsp:nvSpPr>
        <dsp:cNvPr id="0" name=""/>
        <dsp:cNvSpPr/>
      </dsp:nvSpPr>
      <dsp:spPr>
        <a:xfrm>
          <a:off x="3461876" y="1348852"/>
          <a:ext cx="210911" cy="210911"/>
        </a:xfrm>
        <a:prstGeom prst="ellipse">
          <a:avLst/>
        </a:prstGeom>
        <a: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30C5237-56E5-4F05-A7E2-76C375064C1F}">
      <dsp:nvSpPr>
        <dsp:cNvPr id="0" name=""/>
        <dsp:cNvSpPr/>
      </dsp:nvSpPr>
      <dsp:spPr>
        <a:xfrm>
          <a:off x="3681877" y="1356447"/>
          <a:ext cx="356832"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l" defTabSz="355600">
            <a:lnSpc>
              <a:spcPct val="90000"/>
            </a:lnSpc>
            <a:spcBef>
              <a:spcPct val="0"/>
            </a:spcBef>
            <a:spcAft>
              <a:spcPct val="35000"/>
            </a:spcAft>
            <a:buNone/>
          </a:pPr>
          <a:r>
            <a:rPr lang="en-AU" sz="800" b="1" kern="1200"/>
            <a:t>Labour</a:t>
          </a:r>
        </a:p>
      </dsp:txBody>
      <dsp:txXfrm>
        <a:off x="3681877" y="1356447"/>
        <a:ext cx="356832" cy="210911"/>
      </dsp:txXfrm>
    </dsp:sp>
    <dsp:sp modelId="{6C594599-BE0F-4F6C-9184-DA846A1016E9}">
      <dsp:nvSpPr>
        <dsp:cNvPr id="0" name=""/>
        <dsp:cNvSpPr/>
      </dsp:nvSpPr>
      <dsp:spPr>
        <a:xfrm>
          <a:off x="2748121" y="1815031"/>
          <a:ext cx="210911" cy="210911"/>
        </a:xfrm>
        <a:prstGeom prst="ellipse">
          <a:avLst/>
        </a:prstGeom>
        <a: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F09BA384-0F2F-4F60-81C4-D174D735187E}">
      <dsp:nvSpPr>
        <dsp:cNvPr id="0" name=""/>
        <dsp:cNvSpPr/>
      </dsp:nvSpPr>
      <dsp:spPr>
        <a:xfrm>
          <a:off x="2469997" y="2056372"/>
          <a:ext cx="568896"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AU" sz="800" b="1" kern="1200"/>
            <a:t>Population age profile</a:t>
          </a:r>
        </a:p>
      </dsp:txBody>
      <dsp:txXfrm>
        <a:off x="2469997" y="2056372"/>
        <a:ext cx="568896" cy="210911"/>
      </dsp:txXfrm>
    </dsp:sp>
    <dsp:sp modelId="{C99F79B7-74AC-4254-A1A9-2053958C954D}">
      <dsp:nvSpPr>
        <dsp:cNvPr id="0" name=""/>
        <dsp:cNvSpPr/>
      </dsp:nvSpPr>
      <dsp:spPr>
        <a:xfrm>
          <a:off x="2744620" y="2371697"/>
          <a:ext cx="210911" cy="210911"/>
        </a:xfrm>
        <a:prstGeom prst="ellipse">
          <a:avLst/>
        </a:prstGeom>
        <a:blipFill>
          <a:blip xmlns:r="http://schemas.openxmlformats.org/officeDocument/2006/relationships" r:embed="rId15" cstate="print">
            <a:extLst>
              <a:ext uri="{28A0092B-C50C-407E-A947-70E740481C1C}">
                <a14:useLocalDpi xmlns:a14="http://schemas.microsoft.com/office/drawing/2010/main" val="0"/>
              </a:ext>
              <a:ext uri="{96DAC541-7B7A-43D3-8B79-37D633B846F1}">
                <asvg:svgBlip xmlns:asvg="http://schemas.microsoft.com/office/drawing/2016/SVG/main" r:embed="rId16"/>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82AACF1-6F3A-4477-8A7D-B0A974CD963D}">
      <dsp:nvSpPr>
        <dsp:cNvPr id="0" name=""/>
        <dsp:cNvSpPr/>
      </dsp:nvSpPr>
      <dsp:spPr>
        <a:xfrm>
          <a:off x="2318282" y="2567916"/>
          <a:ext cx="978274"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AU" sz="800" b="1" kern="1200"/>
            <a:t>Participation rate</a:t>
          </a:r>
        </a:p>
      </dsp:txBody>
      <dsp:txXfrm>
        <a:off x="2318282" y="2567916"/>
        <a:ext cx="978274" cy="210911"/>
      </dsp:txXfrm>
    </dsp:sp>
    <dsp:sp modelId="{02AA3E4D-4B32-4D3A-9944-2C1247BAB619}">
      <dsp:nvSpPr>
        <dsp:cNvPr id="0" name=""/>
        <dsp:cNvSpPr/>
      </dsp:nvSpPr>
      <dsp:spPr>
        <a:xfrm>
          <a:off x="4063985" y="2371699"/>
          <a:ext cx="210911" cy="210911"/>
        </a:xfrm>
        <a:prstGeom prst="ellipse">
          <a:avLst/>
        </a:prstGeom>
        <a: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D7759FC-E984-4402-A758-28E127E334D3}">
      <dsp:nvSpPr>
        <dsp:cNvPr id="0" name=""/>
        <dsp:cNvSpPr/>
      </dsp:nvSpPr>
      <dsp:spPr>
        <a:xfrm>
          <a:off x="3693027" y="2568401"/>
          <a:ext cx="955211"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AU" sz="800" b="1" kern="1200"/>
            <a:t>Unemployment rate</a:t>
          </a:r>
        </a:p>
      </dsp:txBody>
      <dsp:txXfrm>
        <a:off x="3693027" y="2568401"/>
        <a:ext cx="955211" cy="210911"/>
      </dsp:txXfrm>
    </dsp:sp>
    <dsp:sp modelId="{EC690661-7F4D-4446-BE57-89387A654D64}">
      <dsp:nvSpPr>
        <dsp:cNvPr id="0" name=""/>
        <dsp:cNvSpPr/>
      </dsp:nvSpPr>
      <dsp:spPr>
        <a:xfrm>
          <a:off x="4048534" y="1815031"/>
          <a:ext cx="210911" cy="210911"/>
        </a:xfrm>
        <a:prstGeom prst="ellipse">
          <a:avLst/>
        </a:prstGeom>
        <a:blipFill>
          <a:blip xmlns:r="http://schemas.openxmlformats.org/officeDocument/2006/relationships" r:embed="rId19" cstate="print">
            <a:extLst>
              <a:ext uri="{28A0092B-C50C-407E-A947-70E740481C1C}">
                <a14:useLocalDpi xmlns:a14="http://schemas.microsoft.com/office/drawing/2010/main" val="0"/>
              </a:ext>
              <a:ext uri="{96DAC541-7B7A-43D3-8B79-37D633B846F1}">
                <asvg:svgBlip xmlns:asvg="http://schemas.microsoft.com/office/drawing/2016/SVG/main" r:embed="rId2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39C81E5A-9C40-483B-A36D-67621D5A8434}">
      <dsp:nvSpPr>
        <dsp:cNvPr id="0" name=""/>
        <dsp:cNvSpPr/>
      </dsp:nvSpPr>
      <dsp:spPr>
        <a:xfrm>
          <a:off x="3838151" y="2015219"/>
          <a:ext cx="639281" cy="2961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AU" sz="800" b="1" kern="1200"/>
            <a:t>Hours worked per employee</a:t>
          </a:r>
        </a:p>
      </dsp:txBody>
      <dsp:txXfrm>
        <a:off x="3838151" y="2015219"/>
        <a:ext cx="639281" cy="296135"/>
      </dsp:txXfrm>
    </dsp:sp>
    <dsp:sp modelId="{C98D76A3-D74C-4582-8543-CDC7FC3558C0}">
      <dsp:nvSpPr>
        <dsp:cNvPr id="0" name=""/>
        <dsp:cNvSpPr/>
      </dsp:nvSpPr>
      <dsp:spPr>
        <a:xfrm>
          <a:off x="5197401" y="1347039"/>
          <a:ext cx="210911" cy="210911"/>
        </a:xfrm>
        <a:prstGeom prst="ellipse">
          <a:avLst/>
        </a:prstGeom>
        <a:blipFill>
          <a:blip xmlns:r="http://schemas.openxmlformats.org/officeDocument/2006/relationships" r:embed="rId21" cstate="print">
            <a:extLst>
              <a:ext uri="{28A0092B-C50C-407E-A947-70E740481C1C}">
                <a14:useLocalDpi xmlns:a14="http://schemas.microsoft.com/office/drawing/2010/main" val="0"/>
              </a:ext>
              <a:ext uri="{96DAC541-7B7A-43D3-8B79-37D633B846F1}">
                <asvg:svgBlip xmlns:asvg="http://schemas.microsoft.com/office/drawing/2016/SVG/main" r:embed="rId22"/>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C6024BCD-86FE-41C0-B3A7-AF08297A9E55}">
      <dsp:nvSpPr>
        <dsp:cNvPr id="0" name=""/>
        <dsp:cNvSpPr/>
      </dsp:nvSpPr>
      <dsp:spPr>
        <a:xfrm>
          <a:off x="5428938" y="1353263"/>
          <a:ext cx="383641"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l" defTabSz="355600">
            <a:lnSpc>
              <a:spcPct val="90000"/>
            </a:lnSpc>
            <a:spcBef>
              <a:spcPct val="0"/>
            </a:spcBef>
            <a:spcAft>
              <a:spcPct val="35000"/>
            </a:spcAft>
            <a:buNone/>
          </a:pPr>
          <a:r>
            <a:rPr lang="en-AU" sz="800" b="1" kern="1200"/>
            <a:t>Capital</a:t>
          </a:r>
        </a:p>
      </dsp:txBody>
      <dsp:txXfrm>
        <a:off x="5428938" y="1353263"/>
        <a:ext cx="383641" cy="210911"/>
      </dsp:txXfrm>
    </dsp:sp>
    <dsp:sp modelId="{209ADC6C-15C5-4D58-ACDC-B38CF5046DED}">
      <dsp:nvSpPr>
        <dsp:cNvPr id="0" name=""/>
        <dsp:cNvSpPr/>
      </dsp:nvSpPr>
      <dsp:spPr>
        <a:xfrm>
          <a:off x="5622790" y="1815031"/>
          <a:ext cx="210911" cy="210911"/>
        </a:xfrm>
        <a:prstGeom prst="ellipse">
          <a:avLst/>
        </a:prstGeom>
        <a:blipFill>
          <a:blip xmlns:r="http://schemas.openxmlformats.org/officeDocument/2006/relationships" r:embed="rId23" cstate="print">
            <a:extLst>
              <a:ext uri="{28A0092B-C50C-407E-A947-70E740481C1C}">
                <a14:useLocalDpi xmlns:a14="http://schemas.microsoft.com/office/drawing/2010/main" val="0"/>
              </a:ext>
              <a:ext uri="{96DAC541-7B7A-43D3-8B79-37D633B846F1}">
                <asvg:svgBlip xmlns:asvg="http://schemas.microsoft.com/office/drawing/2016/SVG/main" r:embed="rId24"/>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284C3E9B-97A7-4775-B1B8-04A5867C0949}">
      <dsp:nvSpPr>
        <dsp:cNvPr id="0" name=""/>
        <dsp:cNvSpPr/>
      </dsp:nvSpPr>
      <dsp:spPr>
        <a:xfrm>
          <a:off x="5441373" y="2025942"/>
          <a:ext cx="513307"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rtl="0">
            <a:lnSpc>
              <a:spcPct val="90000"/>
            </a:lnSpc>
            <a:spcBef>
              <a:spcPct val="0"/>
            </a:spcBef>
            <a:spcAft>
              <a:spcPct val="35000"/>
            </a:spcAft>
            <a:buNone/>
          </a:pPr>
          <a:r>
            <a:rPr lang="en-AU" sz="800" b="1" kern="1200"/>
            <a:t>Domestic savings</a:t>
          </a:r>
          <a:r>
            <a:rPr lang="en-AU" sz="800" b="1" kern="1200">
              <a:latin typeface="Calibri Light" panose="020F0302020204030204"/>
            </a:rPr>
            <a:t> </a:t>
          </a:r>
          <a:endParaRPr lang="en-AU" sz="800" b="1" kern="1200"/>
        </a:p>
      </dsp:txBody>
      <dsp:txXfrm>
        <a:off x="5441373" y="2025942"/>
        <a:ext cx="513307" cy="210911"/>
      </dsp:txXfrm>
    </dsp:sp>
    <dsp:sp modelId="{9A8641FC-901B-4CF4-B82F-EF74DD9CE0E0}">
      <dsp:nvSpPr>
        <dsp:cNvPr id="0" name=""/>
        <dsp:cNvSpPr/>
      </dsp:nvSpPr>
      <dsp:spPr>
        <a:xfrm>
          <a:off x="5643038" y="2369343"/>
          <a:ext cx="210911" cy="210911"/>
        </a:xfrm>
        <a:prstGeom prst="ellipse">
          <a:avLst/>
        </a:prstGeom>
        <a:blipFill>
          <a:blip xmlns:r="http://schemas.openxmlformats.org/officeDocument/2006/relationships" r:embed="rId25" cstate="print">
            <a:extLst>
              <a:ext uri="{28A0092B-C50C-407E-A947-70E740481C1C}">
                <a14:useLocalDpi xmlns:a14="http://schemas.microsoft.com/office/drawing/2010/main" val="0"/>
              </a:ext>
              <a:ext uri="{96DAC541-7B7A-43D3-8B79-37D633B846F1}">
                <asvg:svgBlip xmlns:asvg="http://schemas.microsoft.com/office/drawing/2016/SVG/main" r:embed="rId26"/>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7EAF8667-25FD-4CD5-AA1D-B2A76394A90F}">
      <dsp:nvSpPr>
        <dsp:cNvPr id="0" name=""/>
        <dsp:cNvSpPr/>
      </dsp:nvSpPr>
      <dsp:spPr>
        <a:xfrm>
          <a:off x="5196526" y="2568401"/>
          <a:ext cx="1099066"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AU" sz="800" b="1" kern="1200"/>
            <a:t>Borrowings from abroad</a:t>
          </a:r>
        </a:p>
      </dsp:txBody>
      <dsp:txXfrm>
        <a:off x="5196526" y="2568401"/>
        <a:ext cx="1099066" cy="210911"/>
      </dsp:txXfrm>
    </dsp:sp>
    <dsp:sp modelId="{C2E4E77C-0CD2-4CCE-89BF-3B1687988AC9}">
      <dsp:nvSpPr>
        <dsp:cNvPr id="0" name=""/>
        <dsp:cNvSpPr/>
      </dsp:nvSpPr>
      <dsp:spPr>
        <a:xfrm>
          <a:off x="6288823" y="867108"/>
          <a:ext cx="210911" cy="210911"/>
        </a:xfrm>
        <a:prstGeom prst="ellipse">
          <a:avLst/>
        </a:prstGeom>
        <a:blipFill>
          <a:blip xmlns:r="http://schemas.openxmlformats.org/officeDocument/2006/relationships" r:embed="rId27">
            <a:extLst>
              <a:ext uri="{96DAC541-7B7A-43D3-8B79-37D633B846F1}">
                <asvg:svgBlip xmlns:asvg="http://schemas.microsoft.com/office/drawing/2016/SVG/main" r:embed="rId28"/>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E5FC3B9C-E8A1-4D9B-9C74-3D96018526B5}">
      <dsp:nvSpPr>
        <dsp:cNvPr id="0" name=""/>
        <dsp:cNvSpPr/>
      </dsp:nvSpPr>
      <dsp:spPr>
        <a:xfrm>
          <a:off x="5875024" y="896841"/>
          <a:ext cx="393933"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l" defTabSz="355600">
            <a:lnSpc>
              <a:spcPct val="90000"/>
            </a:lnSpc>
            <a:spcBef>
              <a:spcPct val="0"/>
            </a:spcBef>
            <a:spcAft>
              <a:spcPct val="35000"/>
            </a:spcAft>
            <a:buNone/>
          </a:pPr>
          <a:r>
            <a:rPr lang="en-AU" sz="800" b="1" kern="1200"/>
            <a:t>Terms of trade</a:t>
          </a:r>
        </a:p>
      </dsp:txBody>
      <dsp:txXfrm>
        <a:off x="5875024" y="896841"/>
        <a:ext cx="393933" cy="210911"/>
      </dsp:txXfrm>
    </dsp:sp>
    <dsp:sp modelId="{D0FF5517-97A2-46D4-88BA-C8ECFB046C65}">
      <dsp:nvSpPr>
        <dsp:cNvPr id="0" name=""/>
        <dsp:cNvSpPr/>
      </dsp:nvSpPr>
      <dsp:spPr>
        <a:xfrm>
          <a:off x="6223698" y="1813806"/>
          <a:ext cx="210911" cy="210911"/>
        </a:xfrm>
        <a:prstGeom prst="ellipse">
          <a:avLst/>
        </a:prstGeom>
        <a:blipFill>
          <a:blip xmlns:r="http://schemas.openxmlformats.org/officeDocument/2006/relationships" r:embed="rId29" cstate="print">
            <a:extLst>
              <a:ext uri="{28A0092B-C50C-407E-A947-70E740481C1C}">
                <a14:useLocalDpi xmlns:a14="http://schemas.microsoft.com/office/drawing/2010/main" val="0"/>
              </a:ext>
              <a:ext uri="{96DAC541-7B7A-43D3-8B79-37D633B846F1}">
                <asvg:svgBlip xmlns:asvg="http://schemas.microsoft.com/office/drawing/2016/SVG/main" r:embed="rId30"/>
              </a:ext>
            </a:extLst>
          </a:blip>
          <a:srcRect/>
          <a:stretch>
            <a:fillRect/>
          </a:stretch>
        </a:blip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4AB2ADE5-59C7-4323-B05A-1E431E93250E}">
      <dsp:nvSpPr>
        <dsp:cNvPr id="0" name=""/>
        <dsp:cNvSpPr/>
      </dsp:nvSpPr>
      <dsp:spPr>
        <a:xfrm>
          <a:off x="6162945" y="2047898"/>
          <a:ext cx="389032" cy="210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n-AU" sz="800" b="1" kern="1200"/>
            <a:t>World prices</a:t>
          </a:r>
        </a:p>
      </dsp:txBody>
      <dsp:txXfrm>
        <a:off x="6162945" y="2047898"/>
        <a:ext cx="389032" cy="210911"/>
      </dsp:txXfrm>
    </dsp:sp>
  </dsp:spTree>
</dsp:drawing>
</file>

<file path=xl/diagrams/layout1.xml><?xml version="1.0" encoding="utf-8"?>
<dgm:layoutDef xmlns:dgm="http://schemas.openxmlformats.org/drawingml/2006/diagram" xmlns:a="http://schemas.openxmlformats.org/drawingml/2006/main" uniqueId="urn:microsoft.com/office/officeart/2009/layout/CirclePictureHierarchy">
  <dgm:title val=""/>
  <dgm:desc val=""/>
  <dgm:catLst>
    <dgm:cat type="hierarchy" pri="1750"/>
    <dgm:cat type="picture" pri="23000"/>
    <dgm:cat type="pictureconvert" pri="2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5"/>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h" for="ch" forName="image" refType="h" fact="0.8"/>
              <dgm:constr type="w" for="ch" forName="image" refType="h" refFor="ch" refForName="image"/>
              <dgm:constr type="t" for="ch" forName="image" refType="h" fact="0.1"/>
              <dgm:constr type="l" for="ch" forName="image"/>
              <dgm:constr type="w" for="ch" forName="text" refType="w" fact="0.6"/>
              <dgm:constr type="h" for="ch" forName="text" refType="h" fact="0.8"/>
              <dgm:constr type="t" for="ch" forName="text" refType="w" fact="0.04"/>
              <dgm:constr type="l" for="ch" forName="text" refType="w" fact="0.4"/>
            </dgm:constrLst>
            <dgm:ruleLst/>
            <dgm:layoutNode name="image" styleLbl="node0">
              <dgm:alg type="sp"/>
              <dgm:shape xmlns:r="http://schemas.openxmlformats.org/officeDocument/2006/relationships" type="ellipse" r:blip="" blipPhldr="1">
                <dgm:adjLst/>
              </dgm:shape>
              <dgm:presOf/>
              <dgm:constrLst/>
              <dgm:ruleLst/>
            </dgm:layoutNode>
            <dgm:layoutNode name="text" styleLbl="revTx">
              <dgm:varLst>
                <dgm:chPref val="3"/>
              </dgm:varLst>
              <dgm:alg type="tx">
                <dgm:param type="parTxLTRAlign" val="l"/>
                <dgm:param type="parTxRTLAlign" val="r"/>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image"/>
                    <dgm:param type="dstNode" val="image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h" for="ch" forName="image2" refType="h" fact="0.8"/>
                      <dgm:constr type="w" for="ch" forName="image2" refType="h" refFor="ch" refForName="image2"/>
                      <dgm:constr type="t" for="ch" forName="image2" refType="h" fact="0.1"/>
                      <dgm:constr type="l" for="ch" forName="image2"/>
                      <dgm:constr type="w" for="ch" forName="text2" refType="w" fact="0.6"/>
                      <dgm:constr type="h" for="ch" forName="text2" refType="h" fact="0.8"/>
                      <dgm:constr type="t" for="ch" forName="text2" refType="w" fact="0.04"/>
                      <dgm:constr type="l" for="ch" forName="text2" refType="w" fact="0.4"/>
                    </dgm:constrLst>
                    <dgm:ruleLst/>
                    <dgm:layoutNode name="image2">
                      <dgm:alg type="sp"/>
                      <dgm:shape xmlns:r="http://schemas.openxmlformats.org/officeDocument/2006/relationships" type="ellipse" r:blip="" blipPhldr="1">
                        <dgm:adjLst/>
                      </dgm:shape>
                      <dgm:presOf/>
                      <dgm:constrLst/>
                      <dgm:ruleLst/>
                    </dgm:layoutNode>
                    <dgm:layoutNode name="text2" styleLbl="revTx">
                      <dgm:varLst>
                        <dgm:chPref val="3"/>
                      </dgm:varLst>
                      <dgm:alg type="tx">
                        <dgm:param type="parTxLTRAlign" val="l"/>
                        <dgm:param type="parTxRTLAlign" val="r"/>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image2"/>
                            <dgm:param type="dstNode" val="image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h" for="ch" forName="image3" refType="h" fact="0.8"/>
                              <dgm:constr type="w" for="ch" forName="image3" refType="h" refFor="ch" refForName="image3"/>
                              <dgm:constr type="t" for="ch" forName="image3" refType="h" fact="0.1"/>
                              <dgm:constr type="l" for="ch" forName="image3"/>
                              <dgm:constr type="w" for="ch" forName="text3" refType="w" fact="0.6"/>
                              <dgm:constr type="h" for="ch" forName="text3" refType="h" fact="0.8"/>
                              <dgm:constr type="t" for="ch" forName="text3" refType="w" fact="0.04"/>
                              <dgm:constr type="l" for="ch" forName="text3" refType="w" fact="0.4"/>
                            </dgm:constrLst>
                            <dgm:ruleLst/>
                            <dgm:layoutNode name="image3">
                              <dgm:alg type="sp"/>
                              <dgm:shape xmlns:r="http://schemas.openxmlformats.org/officeDocument/2006/relationships" type="ellipse" r:blip="" blipPhldr="1">
                                <dgm:adjLst/>
                              </dgm:shape>
                              <dgm:presOf/>
                              <dgm:constrLst/>
                              <dgm:ruleLst/>
                            </dgm:layoutNode>
                            <dgm:layoutNode name="text3" styleLbl="revTx">
                              <dgm:varLst>
                                <dgm:chPref val="3"/>
                              </dgm:varLst>
                              <dgm:alg type="tx">
                                <dgm:param type="parTxLTRAlign" val="l"/>
                                <dgm:param type="parTxRTLAlign" val="r"/>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image3"/>
                                        <dgm:param type="dstNode" val="image4"/>
                                      </dgm:alg>
                                    </dgm:if>
                                    <dgm:else name="Name26">
                                      <dgm:alg type="conn">
                                        <dgm:param type="dim" val="1D"/>
                                        <dgm:param type="endSty" val="noArr"/>
                                        <dgm:param type="connRout" val="bend"/>
                                        <dgm:param type="bendPt" val="end"/>
                                        <dgm:param type="begPts" val="bCtr"/>
                                        <dgm:param type="endPts" val="tCtr"/>
                                        <dgm:param type="srcNode" val="image4"/>
                                        <dgm:param type="dstNode" val="image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h" for="ch" forName="image4" refType="h" fact="0.8"/>
                                      <dgm:constr type="w" for="ch" forName="image4" refType="h" refFor="ch" refForName="image4"/>
                                      <dgm:constr type="t" for="ch" forName="image4" refType="h" fact="0.1"/>
                                      <dgm:constr type="l" for="ch" forName="image4"/>
                                      <dgm:constr type="w" for="ch" forName="text4" refType="w" fact="0.6"/>
                                      <dgm:constr type="h" for="ch" forName="text4" refType="h" fact="0.8"/>
                                      <dgm:constr type="t" for="ch" forName="text4" refType="w" fact="0.04"/>
                                      <dgm:constr type="l" for="ch" forName="text4" refType="w" fact="0.4"/>
                                    </dgm:constrLst>
                                    <dgm:ruleLst/>
                                    <dgm:layoutNode name="image4">
                                      <dgm:alg type="sp"/>
                                      <dgm:shape xmlns:r="http://schemas.openxmlformats.org/officeDocument/2006/relationships" type="ellipse" r:blip="" blipPhldr="1">
                                        <dgm:adjLst/>
                                      </dgm:shape>
                                      <dgm:presOf/>
                                      <dgm:constrLst/>
                                      <dgm:ruleLst/>
                                    </dgm:layoutNode>
                                    <dgm:layoutNode name="text4" styleLbl="revTx">
                                      <dgm:varLst>
                                        <dgm:chPref val="3"/>
                                      </dgm:varLst>
                                      <dgm:alg type="tx">
                                        <dgm:param type="parTxLTRAlign" val="l"/>
                                        <dgm:param type="parTxRTLAlign" val="r"/>
                                      </dgm:alg>
                                      <dgm:shape xmlns:r="http://schemas.openxmlformats.org/officeDocument/2006/relationships" type="rect" r:blip="">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571500</xdr:colOff>
      <xdr:row>10</xdr:row>
      <xdr:rowOff>66675</xdr:rowOff>
    </xdr:from>
    <xdr:to>
      <xdr:col>13</xdr:col>
      <xdr:colOff>497979</xdr:colOff>
      <xdr:row>27</xdr:row>
      <xdr:rowOff>113787</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324735</xdr:colOff>
      <xdr:row>19</xdr:row>
      <xdr:rowOff>60861</xdr:rowOff>
    </xdr:from>
    <xdr:to>
      <xdr:col>8</xdr:col>
      <xdr:colOff>553332</xdr:colOff>
      <xdr:row>19</xdr:row>
      <xdr:rowOff>153326</xdr:rowOff>
    </xdr:to>
    <xdr:sp macro="" textlink="">
      <xdr:nvSpPr>
        <xdr:cNvPr id="3" name="Left Bracket 2">
          <a:extLst>
            <a:ext uri="{FF2B5EF4-FFF2-40B4-BE49-F238E27FC236}">
              <a16:creationId xmlns:a16="http://schemas.microsoft.com/office/drawing/2014/main" id="{00000000-0008-0000-0000-000003000000}"/>
            </a:ext>
          </a:extLst>
        </xdr:cNvPr>
        <xdr:cNvSpPr/>
      </xdr:nvSpPr>
      <xdr:spPr>
        <a:xfrm rot="16200000">
          <a:off x="12747450" y="3598555"/>
          <a:ext cx="92465" cy="22859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AU"/>
        </a:p>
      </xdr:txBody>
    </xdr:sp>
    <xdr:clientData/>
  </xdr:twoCellAnchor>
  <xdr:twoCellAnchor>
    <xdr:from>
      <xdr:col>9</xdr:col>
      <xdr:colOff>377830</xdr:colOff>
      <xdr:row>16</xdr:row>
      <xdr:rowOff>2933</xdr:rowOff>
    </xdr:from>
    <xdr:to>
      <xdr:col>9</xdr:col>
      <xdr:colOff>534622</xdr:colOff>
      <xdr:row>16</xdr:row>
      <xdr:rowOff>80167</xdr:rowOff>
    </xdr:to>
    <xdr:sp macro="" textlink="">
      <xdr:nvSpPr>
        <xdr:cNvPr id="4" name="Left Bracket 3">
          <a:extLst>
            <a:ext uri="{FF2B5EF4-FFF2-40B4-BE49-F238E27FC236}">
              <a16:creationId xmlns:a16="http://schemas.microsoft.com/office/drawing/2014/main" id="{00000000-0008-0000-0000-000004000000}"/>
            </a:ext>
          </a:extLst>
        </xdr:cNvPr>
        <xdr:cNvSpPr/>
      </xdr:nvSpPr>
      <xdr:spPr>
        <a:xfrm rot="5400000">
          <a:off x="13381264" y="3011897"/>
          <a:ext cx="77234" cy="15679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en-AU"/>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0.22481</cdr:x>
      <cdr:y>0.71893</cdr:y>
    </cdr:from>
    <cdr:to>
      <cdr:x>0.30772</cdr:x>
      <cdr:y>0.71893</cdr:y>
    </cdr:to>
    <cdr:cxnSp macro="">
      <cdr:nvCxnSpPr>
        <cdr:cNvPr id="4" name="Straight Connector 3">
          <a:extLst xmlns:a="http://schemas.openxmlformats.org/drawingml/2006/main">
            <a:ext uri="{FF2B5EF4-FFF2-40B4-BE49-F238E27FC236}">
              <a16:creationId xmlns:a16="http://schemas.microsoft.com/office/drawing/2014/main" id="{CE45174A-3131-4DCD-89D5-07ED50CC5F2E}"/>
            </a:ext>
          </a:extLst>
        </cdr:cNvPr>
        <cdr:cNvCxnSpPr/>
      </cdr:nvCxnSpPr>
      <cdr:spPr>
        <a:xfrm xmlns:a="http://schemas.openxmlformats.org/drawingml/2006/main">
          <a:off x="1268934" y="1951832"/>
          <a:ext cx="468000" cy="0"/>
        </a:xfrm>
        <a:prstGeom xmlns:a="http://schemas.openxmlformats.org/drawingml/2006/main" prst="line">
          <a:avLst/>
        </a:prstGeom>
        <a:ln xmlns:a="http://schemas.openxmlformats.org/drawingml/2006/main" w="12700">
          <a:solidFill>
            <a:srgbClr val="A6A6A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0.3665</cdr:x>
      <cdr:y>0.69261</cdr:y>
    </cdr:from>
    <cdr:to>
      <cdr:x>0.44941</cdr:x>
      <cdr:y>0.69261</cdr:y>
    </cdr:to>
    <cdr:cxnSp macro="">
      <cdr:nvCxnSpPr>
        <cdr:cNvPr id="5" name="Straight Connector 4">
          <a:extLst xmlns:a="http://schemas.openxmlformats.org/drawingml/2006/main">
            <a:ext uri="{FF2B5EF4-FFF2-40B4-BE49-F238E27FC236}">
              <a16:creationId xmlns:a16="http://schemas.microsoft.com/office/drawing/2014/main" id="{CE3A8975-6655-46EE-B467-2F69E9AEC48D}"/>
            </a:ext>
          </a:extLst>
        </cdr:cNvPr>
        <cdr:cNvCxnSpPr/>
      </cdr:nvCxnSpPr>
      <cdr:spPr>
        <a:xfrm xmlns:a="http://schemas.openxmlformats.org/drawingml/2006/main">
          <a:off x="2068700" y="1880373"/>
          <a:ext cx="468000" cy="0"/>
        </a:xfrm>
        <a:prstGeom xmlns:a="http://schemas.openxmlformats.org/drawingml/2006/main" prst="line">
          <a:avLst/>
        </a:prstGeom>
        <a:ln xmlns:a="http://schemas.openxmlformats.org/drawingml/2006/main" w="12700">
          <a:solidFill>
            <a:srgbClr val="A6A6A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0.50757</cdr:x>
      <cdr:y>0.72444</cdr:y>
    </cdr:from>
    <cdr:to>
      <cdr:x>0.59048</cdr:x>
      <cdr:y>0.72444</cdr:y>
    </cdr:to>
    <cdr:cxnSp macro="">
      <cdr:nvCxnSpPr>
        <cdr:cNvPr id="6" name="Straight Connector 5">
          <a:extLst xmlns:a="http://schemas.openxmlformats.org/drawingml/2006/main">
            <a:ext uri="{FF2B5EF4-FFF2-40B4-BE49-F238E27FC236}">
              <a16:creationId xmlns:a16="http://schemas.microsoft.com/office/drawing/2014/main" id="{23484C45-1AC9-453A-A8DB-4C36545727DF}"/>
            </a:ext>
          </a:extLst>
        </cdr:cNvPr>
        <cdr:cNvCxnSpPr/>
      </cdr:nvCxnSpPr>
      <cdr:spPr>
        <a:xfrm xmlns:a="http://schemas.openxmlformats.org/drawingml/2006/main">
          <a:off x="2864938" y="1966791"/>
          <a:ext cx="468000" cy="0"/>
        </a:xfrm>
        <a:prstGeom xmlns:a="http://schemas.openxmlformats.org/drawingml/2006/main" prst="line">
          <a:avLst/>
        </a:prstGeom>
        <a:ln xmlns:a="http://schemas.openxmlformats.org/drawingml/2006/main" w="12700">
          <a:solidFill>
            <a:srgbClr val="A6A6A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0.65088</cdr:x>
      <cdr:y>0.5351</cdr:y>
    </cdr:from>
    <cdr:to>
      <cdr:x>0.73379</cdr:x>
      <cdr:y>0.5351</cdr:y>
    </cdr:to>
    <cdr:cxnSp macro="">
      <cdr:nvCxnSpPr>
        <cdr:cNvPr id="7" name="Straight Connector 6">
          <a:extLst xmlns:a="http://schemas.openxmlformats.org/drawingml/2006/main">
            <a:ext uri="{FF2B5EF4-FFF2-40B4-BE49-F238E27FC236}">
              <a16:creationId xmlns:a16="http://schemas.microsoft.com/office/drawing/2014/main" id="{CBFDA525-2EC3-4A1D-839A-54FACB30947D}"/>
            </a:ext>
          </a:extLst>
        </cdr:cNvPr>
        <cdr:cNvCxnSpPr/>
      </cdr:nvCxnSpPr>
      <cdr:spPr>
        <a:xfrm xmlns:a="http://schemas.openxmlformats.org/drawingml/2006/main">
          <a:off x="3673876" y="1452746"/>
          <a:ext cx="468000" cy="0"/>
        </a:xfrm>
        <a:prstGeom xmlns:a="http://schemas.openxmlformats.org/drawingml/2006/main" prst="line">
          <a:avLst/>
        </a:prstGeom>
        <a:ln xmlns:a="http://schemas.openxmlformats.org/drawingml/2006/main" w="12700">
          <a:solidFill>
            <a:srgbClr val="A6A6A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0.79209</cdr:x>
      <cdr:y>0.15957</cdr:y>
    </cdr:from>
    <cdr:to>
      <cdr:x>0.875</cdr:x>
      <cdr:y>0.15957</cdr:y>
    </cdr:to>
    <cdr:cxnSp macro="">
      <cdr:nvCxnSpPr>
        <cdr:cNvPr id="8" name="Straight Connector 7">
          <a:extLst xmlns:a="http://schemas.openxmlformats.org/drawingml/2006/main">
            <a:ext uri="{FF2B5EF4-FFF2-40B4-BE49-F238E27FC236}">
              <a16:creationId xmlns:a16="http://schemas.microsoft.com/office/drawing/2014/main" id="{4D5F245D-3BC3-471C-95DA-9EC23FA2FECC}"/>
            </a:ext>
          </a:extLst>
        </cdr:cNvPr>
        <cdr:cNvCxnSpPr/>
      </cdr:nvCxnSpPr>
      <cdr:spPr>
        <a:xfrm xmlns:a="http://schemas.openxmlformats.org/drawingml/2006/main">
          <a:off x="4470932" y="433211"/>
          <a:ext cx="468000" cy="0"/>
        </a:xfrm>
        <a:prstGeom xmlns:a="http://schemas.openxmlformats.org/drawingml/2006/main" prst="line">
          <a:avLst/>
        </a:prstGeom>
        <a:ln xmlns:a="http://schemas.openxmlformats.org/drawingml/2006/main" w="12700">
          <a:solidFill>
            <a:srgbClr val="A6A6A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11</xdr:col>
      <xdr:colOff>285750</xdr:colOff>
      <xdr:row>8</xdr:row>
      <xdr:rowOff>176212</xdr:rowOff>
    </xdr:from>
    <xdr:to>
      <xdr:col>19</xdr:col>
      <xdr:colOff>399375</xdr:colOff>
      <xdr:row>24</xdr:row>
      <xdr:rowOff>8212</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302622</xdr:colOff>
      <xdr:row>4</xdr:row>
      <xdr:rowOff>26670</xdr:rowOff>
    </xdr:from>
    <xdr:to>
      <xdr:col>21</xdr:col>
      <xdr:colOff>400657</xdr:colOff>
      <xdr:row>19</xdr:row>
      <xdr:rowOff>163470</xdr:rowOff>
    </xdr:to>
    <xdr:graphicFrame macro="">
      <xdr:nvGraphicFramePr>
        <xdr:cNvPr id="8" name="Chart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302622</xdr:colOff>
      <xdr:row>21</xdr:row>
      <xdr:rowOff>144780</xdr:rowOff>
    </xdr:from>
    <xdr:to>
      <xdr:col>21</xdr:col>
      <xdr:colOff>400657</xdr:colOff>
      <xdr:row>37</xdr:row>
      <xdr:rowOff>98700</xdr:rowOff>
    </xdr:to>
    <xdr:graphicFrame macro="">
      <xdr:nvGraphicFramePr>
        <xdr:cNvPr id="10" name="Chart 9">
          <a:extLst>
            <a:ext uri="{FF2B5EF4-FFF2-40B4-BE49-F238E27FC236}">
              <a16:creationId xmlns:a16="http://schemas.microsoft.com/office/drawing/2014/main" id="{00000000-0008-0000-08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0.30939</cdr:x>
      <cdr:y>0.11704</cdr:y>
    </cdr:from>
    <cdr:to>
      <cdr:x>0.35233</cdr:x>
      <cdr:y>0.14431</cdr:y>
    </cdr:to>
    <cdr:cxnSp macro="">
      <cdr:nvCxnSpPr>
        <cdr:cNvPr id="27" name="Straight Connector 26">
          <a:extLst xmlns:a="http://schemas.openxmlformats.org/drawingml/2006/main">
            <a:ext uri="{FF2B5EF4-FFF2-40B4-BE49-F238E27FC236}">
              <a16:creationId xmlns:a16="http://schemas.microsoft.com/office/drawing/2014/main" id="{33CF3A5E-6C38-4B0B-B99C-10283D3E9B34}"/>
            </a:ext>
          </a:extLst>
        </cdr:cNvPr>
        <cdr:cNvCxnSpPr/>
      </cdr:nvCxnSpPr>
      <cdr:spPr>
        <a:xfrm xmlns:a="http://schemas.openxmlformats.org/drawingml/2006/main" flipH="1" flipV="1">
          <a:off x="1665878" y="322580"/>
          <a:ext cx="231233" cy="75155"/>
        </a:xfrm>
        <a:prstGeom xmlns:a="http://schemas.openxmlformats.org/drawingml/2006/main" prst="line">
          <a:avLst/>
        </a:prstGeom>
        <a:ln xmlns:a="http://schemas.openxmlformats.org/drawingml/2006/main">
          <a:solidFill>
            <a:schemeClr val="tx1">
              <a:lumMod val="50000"/>
              <a:lumOff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0.43086</cdr:x>
      <cdr:y>0.14431</cdr:y>
    </cdr:from>
    <cdr:to>
      <cdr:x>0.43152</cdr:x>
      <cdr:y>0.29084</cdr:y>
    </cdr:to>
    <cdr:cxnSp macro="">
      <cdr:nvCxnSpPr>
        <cdr:cNvPr id="7" name="Straight Arrow Connector 6">
          <a:extLst xmlns:a="http://schemas.openxmlformats.org/drawingml/2006/main">
            <a:ext uri="{FF2B5EF4-FFF2-40B4-BE49-F238E27FC236}">
              <a16:creationId xmlns:a16="http://schemas.microsoft.com/office/drawing/2014/main" id="{C8429FC6-D41E-4703-9A6F-E381B71097DF}"/>
            </a:ext>
          </a:extLst>
        </cdr:cNvPr>
        <cdr:cNvCxnSpPr/>
      </cdr:nvCxnSpPr>
      <cdr:spPr>
        <a:xfrm xmlns:a="http://schemas.openxmlformats.org/drawingml/2006/main" flipV="1">
          <a:off x="2332241" y="411480"/>
          <a:ext cx="3562" cy="417828"/>
        </a:xfrm>
        <a:prstGeom xmlns:a="http://schemas.openxmlformats.org/drawingml/2006/main" prst="straightConnector1">
          <a:avLst/>
        </a:prstGeom>
        <a:ln xmlns:a="http://schemas.openxmlformats.org/drawingml/2006/main">
          <a:solidFill>
            <a:schemeClr val="tx1">
              <a:lumMod val="50000"/>
              <a:lumOff val="50000"/>
            </a:schemeClr>
          </a:solidFill>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0.12886</cdr:x>
      <cdr:y>0.00735</cdr:y>
    </cdr:from>
    <cdr:to>
      <cdr:x>0.32066</cdr:x>
      <cdr:y>0.22071</cdr:y>
    </cdr:to>
    <cdr:sp macro="" textlink="">
      <cdr:nvSpPr>
        <cdr:cNvPr id="24" name="Rectangle 23"/>
        <cdr:cNvSpPr/>
      </cdr:nvSpPr>
      <cdr:spPr>
        <a:xfrm xmlns:a="http://schemas.openxmlformats.org/drawingml/2006/main">
          <a:off x="693821" y="20254"/>
          <a:ext cx="1032744" cy="588075"/>
        </a:xfrm>
        <a:prstGeom xmlns:a="http://schemas.openxmlformats.org/drawingml/2006/main" prst="rect">
          <a:avLst/>
        </a:prstGeom>
        <a:solidFill xmlns:a="http://schemas.openxmlformats.org/drawingml/2006/main">
          <a:schemeClr val="bg1">
            <a:lumMod val="9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0.11745</cdr:x>
      <cdr:y>0</cdr:y>
    </cdr:from>
    <cdr:to>
      <cdr:x>0.33298</cdr:x>
      <cdr:y>0.22652</cdr:y>
    </cdr:to>
    <cdr:sp macro="" textlink="">
      <cdr:nvSpPr>
        <cdr:cNvPr id="4" name="TextBox 3"/>
        <cdr:cNvSpPr txBox="1"/>
      </cdr:nvSpPr>
      <cdr:spPr>
        <a:xfrm xmlns:a="http://schemas.openxmlformats.org/drawingml/2006/main">
          <a:off x="635744" y="0"/>
          <a:ext cx="1166659" cy="6458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Australian living standards</a:t>
          </a:r>
          <a:r>
            <a:rPr lang="en-AU" sz="900" baseline="0">
              <a:latin typeface="Arial" panose="020B0604020202020204" pitchFamily="34" charset="0"/>
              <a:cs typeface="Arial" panose="020B0604020202020204" pitchFamily="34" charset="0"/>
            </a:rPr>
            <a:t> were </a:t>
          </a:r>
          <a:br>
            <a:rPr lang="en-AU" sz="900" baseline="0">
              <a:latin typeface="Arial" panose="020B0604020202020204" pitchFamily="34" charset="0"/>
              <a:cs typeface="Arial" panose="020B0604020202020204" pitchFamily="34" charset="0"/>
            </a:rPr>
          </a:br>
          <a:r>
            <a:rPr lang="en-AU" sz="900" baseline="0">
              <a:latin typeface="Arial" panose="020B0604020202020204" pitchFamily="34" charset="0"/>
              <a:cs typeface="Arial" panose="020B0604020202020204" pitchFamily="34" charset="0"/>
            </a:rPr>
            <a:t>well above the US </a:t>
          </a:r>
          <a:br>
            <a:rPr lang="en-AU" sz="900" baseline="0">
              <a:latin typeface="Arial" panose="020B0604020202020204" pitchFamily="34" charset="0"/>
              <a:cs typeface="Arial" panose="020B0604020202020204" pitchFamily="34" charset="0"/>
            </a:rPr>
          </a:br>
          <a:r>
            <a:rPr lang="en-AU" sz="900" baseline="0">
              <a:latin typeface="Arial" panose="020B0604020202020204" pitchFamily="34" charset="0"/>
              <a:cs typeface="Arial" panose="020B0604020202020204" pitchFamily="34" charset="0"/>
            </a:rPr>
            <a:t>in the 19</a:t>
          </a:r>
          <a:r>
            <a:rPr lang="en-AU" sz="900" baseline="30000">
              <a:latin typeface="Arial" panose="020B0604020202020204" pitchFamily="34" charset="0"/>
              <a:cs typeface="Arial" panose="020B0604020202020204" pitchFamily="34" charset="0"/>
            </a:rPr>
            <a:t>th</a:t>
          </a:r>
          <a:r>
            <a:rPr lang="en-AU" sz="900" baseline="0">
              <a:latin typeface="Arial" panose="020B0604020202020204" pitchFamily="34" charset="0"/>
              <a:cs typeface="Arial" panose="020B0604020202020204" pitchFamily="34" charset="0"/>
            </a:rPr>
            <a:t> century</a:t>
          </a:r>
          <a:endParaRPr lang="en-AU"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0.39105</cdr:x>
      <cdr:y>0.05746</cdr:y>
    </cdr:from>
    <cdr:to>
      <cdr:x>0.70251</cdr:x>
      <cdr:y>0.17771</cdr:y>
    </cdr:to>
    <cdr:sp macro="" textlink="">
      <cdr:nvSpPr>
        <cdr:cNvPr id="22" name="Rectangle 21"/>
        <cdr:cNvSpPr/>
      </cdr:nvSpPr>
      <cdr:spPr>
        <a:xfrm xmlns:a="http://schemas.openxmlformats.org/drawingml/2006/main">
          <a:off x="2116728" y="163830"/>
          <a:ext cx="1685925" cy="342900"/>
        </a:xfrm>
        <a:prstGeom xmlns:a="http://schemas.openxmlformats.org/drawingml/2006/main" prst="rect">
          <a:avLst/>
        </a:prstGeom>
        <a:solidFill xmlns:a="http://schemas.openxmlformats.org/drawingml/2006/main">
          <a:schemeClr val="bg1">
            <a:lumMod val="9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0.35771</cdr:x>
      <cdr:y>0.04655</cdr:y>
    </cdr:from>
    <cdr:to>
      <cdr:x>0.64362</cdr:x>
      <cdr:y>0.13483</cdr:y>
    </cdr:to>
    <cdr:sp macro="" textlink="">
      <cdr:nvSpPr>
        <cdr:cNvPr id="8" name="TextBox 7"/>
        <cdr:cNvSpPr txBox="1"/>
      </cdr:nvSpPr>
      <cdr:spPr>
        <a:xfrm xmlns:a="http://schemas.openxmlformats.org/drawingml/2006/main">
          <a:off x="2049780" y="220980"/>
          <a:ext cx="163830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0.38198</cdr:x>
      <cdr:y>0.05035</cdr:y>
    </cdr:from>
    <cdr:to>
      <cdr:x>0.71482</cdr:x>
      <cdr:y>0.22448</cdr:y>
    </cdr:to>
    <cdr:sp macro="" textlink="">
      <cdr:nvSpPr>
        <cdr:cNvPr id="9" name="TextBox 8"/>
        <cdr:cNvSpPr txBox="1"/>
      </cdr:nvSpPr>
      <cdr:spPr>
        <a:xfrm xmlns:a="http://schemas.openxmlformats.org/drawingml/2006/main">
          <a:off x="2067652" y="143569"/>
          <a:ext cx="1801676" cy="4965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Argentina was once the most sucessful economy in the world</a:t>
          </a:r>
        </a:p>
      </cdr:txBody>
    </cdr:sp>
  </cdr:relSizeAnchor>
  <cdr:relSizeAnchor xmlns:cdr="http://schemas.openxmlformats.org/drawingml/2006/chartDrawing">
    <cdr:from>
      <cdr:x>0.87319</cdr:x>
      <cdr:y>0.46165</cdr:y>
    </cdr:from>
    <cdr:to>
      <cdr:x>0.87319</cdr:x>
      <cdr:y>0.69214</cdr:y>
    </cdr:to>
    <cdr:cxnSp macro="">
      <cdr:nvCxnSpPr>
        <cdr:cNvPr id="20" name="Straight Connector 19">
          <a:extLst xmlns:a="http://schemas.openxmlformats.org/drawingml/2006/main">
            <a:ext uri="{FF2B5EF4-FFF2-40B4-BE49-F238E27FC236}">
              <a16:creationId xmlns:a16="http://schemas.microsoft.com/office/drawing/2014/main" id="{F2C07F9D-8EC3-401D-9DFB-79937EDA822C}"/>
            </a:ext>
          </a:extLst>
        </cdr:cNvPr>
        <cdr:cNvCxnSpPr/>
      </cdr:nvCxnSpPr>
      <cdr:spPr>
        <a:xfrm xmlns:a="http://schemas.openxmlformats.org/drawingml/2006/main">
          <a:off x="4726578" y="1316355"/>
          <a:ext cx="0" cy="657225"/>
        </a:xfrm>
        <a:prstGeom xmlns:a="http://schemas.openxmlformats.org/drawingml/2006/main" prst="line">
          <a:avLst/>
        </a:prstGeom>
        <a:ln xmlns:a="http://schemas.openxmlformats.org/drawingml/2006/main">
          <a:solidFill>
            <a:schemeClr val="tx1">
              <a:lumMod val="50000"/>
              <a:lumOff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0.70427</cdr:x>
      <cdr:y>0.6888</cdr:y>
    </cdr:from>
    <cdr:to>
      <cdr:x>0.95062</cdr:x>
      <cdr:y>0.78901</cdr:y>
    </cdr:to>
    <cdr:sp macro="" textlink="">
      <cdr:nvSpPr>
        <cdr:cNvPr id="18" name="Rectangle 17"/>
        <cdr:cNvSpPr/>
      </cdr:nvSpPr>
      <cdr:spPr>
        <a:xfrm xmlns:a="http://schemas.openxmlformats.org/drawingml/2006/main">
          <a:off x="3812178" y="1964055"/>
          <a:ext cx="1333500" cy="285750"/>
        </a:xfrm>
        <a:prstGeom xmlns:a="http://schemas.openxmlformats.org/drawingml/2006/main" prst="rect">
          <a:avLst/>
        </a:prstGeom>
        <a:solidFill xmlns:a="http://schemas.openxmlformats.org/drawingml/2006/main">
          <a:schemeClr val="bg1">
            <a:lumMod val="9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0.63642</cdr:x>
      <cdr:y>0.2884</cdr:y>
    </cdr:from>
    <cdr:to>
      <cdr:x>0.68016</cdr:x>
      <cdr:y>0.34925</cdr:y>
    </cdr:to>
    <cdr:cxnSp macro="">
      <cdr:nvCxnSpPr>
        <cdr:cNvPr id="16" name="Straight Arrow Connector 15">
          <a:extLst xmlns:a="http://schemas.openxmlformats.org/drawingml/2006/main">
            <a:ext uri="{FF2B5EF4-FFF2-40B4-BE49-F238E27FC236}">
              <a16:creationId xmlns:a16="http://schemas.microsoft.com/office/drawing/2014/main" id="{4AC4D96B-F934-48F2-AA95-426A9414F861}"/>
            </a:ext>
          </a:extLst>
        </cdr:cNvPr>
        <cdr:cNvCxnSpPr/>
      </cdr:nvCxnSpPr>
      <cdr:spPr>
        <a:xfrm xmlns:a="http://schemas.openxmlformats.org/drawingml/2006/main" flipV="1">
          <a:off x="3436644" y="830585"/>
          <a:ext cx="236196" cy="175248"/>
        </a:xfrm>
        <a:prstGeom xmlns:a="http://schemas.openxmlformats.org/drawingml/2006/main" prst="straightConnector1">
          <a:avLst/>
        </a:prstGeom>
        <a:ln xmlns:a="http://schemas.openxmlformats.org/drawingml/2006/main">
          <a:solidFill>
            <a:schemeClr val="tx1">
              <a:lumMod val="50000"/>
              <a:lumOff val="50000"/>
            </a:schemeClr>
          </a:solidFill>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0.68775</cdr:x>
      <cdr:y>0.67834</cdr:y>
    </cdr:from>
    <cdr:to>
      <cdr:x>0.96469</cdr:x>
      <cdr:y>0.82084</cdr:y>
    </cdr:to>
    <cdr:sp macro="" textlink="">
      <cdr:nvSpPr>
        <cdr:cNvPr id="13" name="TextBox 12"/>
        <cdr:cNvSpPr txBox="1"/>
      </cdr:nvSpPr>
      <cdr:spPr>
        <a:xfrm xmlns:a="http://schemas.openxmlformats.org/drawingml/2006/main">
          <a:off x="3722758" y="1934241"/>
          <a:ext cx="1499120" cy="4063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Japan almost caught up,</a:t>
          </a:r>
          <a:r>
            <a:rPr lang="en-AU" sz="900" baseline="0">
              <a:latin typeface="Arial" panose="020B0604020202020204" pitchFamily="34" charset="0"/>
              <a:cs typeface="Arial" panose="020B0604020202020204" pitchFamily="34" charset="0"/>
            </a:rPr>
            <a:t> </a:t>
          </a:r>
        </a:p>
        <a:p xmlns:a="http://schemas.openxmlformats.org/drawingml/2006/main">
          <a:pPr algn="ctr"/>
          <a:r>
            <a:rPr lang="en-AU" sz="900" baseline="0">
              <a:latin typeface="Arial" panose="020B0604020202020204" pitchFamily="34" charset="0"/>
              <a:cs typeface="Arial" panose="020B0604020202020204" pitchFamily="34" charset="0"/>
            </a:rPr>
            <a:t>and then stagnated </a:t>
          </a:r>
          <a:endParaRPr lang="en-AU"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0.66379</cdr:x>
      <cdr:y>0.21112</cdr:y>
    </cdr:from>
    <cdr:to>
      <cdr:x>0.92982</cdr:x>
      <cdr:y>0.31801</cdr:y>
    </cdr:to>
    <cdr:sp macro="" textlink="">
      <cdr:nvSpPr>
        <cdr:cNvPr id="21" name="Rectangle 20"/>
        <cdr:cNvSpPr/>
      </cdr:nvSpPr>
      <cdr:spPr>
        <a:xfrm xmlns:a="http://schemas.openxmlformats.org/drawingml/2006/main">
          <a:off x="3593102" y="601980"/>
          <a:ext cx="1440000" cy="304800"/>
        </a:xfrm>
        <a:prstGeom xmlns:a="http://schemas.openxmlformats.org/drawingml/2006/main" prst="rect">
          <a:avLst/>
        </a:prstGeom>
        <a:solidFill xmlns:a="http://schemas.openxmlformats.org/drawingml/2006/main">
          <a:schemeClr val="bg1">
            <a:lumMod val="9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0.6166</cdr:x>
      <cdr:y>0.2005</cdr:y>
    </cdr:from>
    <cdr:to>
      <cdr:x>0.97384</cdr:x>
      <cdr:y>0.33186</cdr:y>
    </cdr:to>
    <cdr:sp macro="" textlink="">
      <cdr:nvSpPr>
        <cdr:cNvPr id="17" name="TextBox 16"/>
        <cdr:cNvSpPr txBox="1"/>
      </cdr:nvSpPr>
      <cdr:spPr>
        <a:xfrm xmlns:a="http://schemas.openxmlformats.org/drawingml/2006/main">
          <a:off x="3337645" y="571703"/>
          <a:ext cx="1933734" cy="3745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Lacklustre relative</a:t>
          </a:r>
          <a:r>
            <a:rPr lang="en-AU" sz="900" baseline="0">
              <a:latin typeface="Arial" panose="020B0604020202020204" pitchFamily="34" charset="0"/>
              <a:cs typeface="Arial" panose="020B0604020202020204" pitchFamily="34" charset="0"/>
            </a:rPr>
            <a:t> growth </a:t>
          </a:r>
          <a:br>
            <a:rPr lang="en-AU" sz="900" baseline="0">
              <a:latin typeface="Arial" panose="020B0604020202020204" pitchFamily="34" charset="0"/>
              <a:cs typeface="Arial" panose="020B0604020202020204" pitchFamily="34" charset="0"/>
            </a:rPr>
          </a:br>
          <a:r>
            <a:rPr lang="en-AU" sz="900" baseline="0">
              <a:latin typeface="Arial" panose="020B0604020202020204" pitchFamily="34" charset="0"/>
              <a:cs typeface="Arial" panose="020B0604020202020204" pitchFamily="34" charset="0"/>
            </a:rPr>
            <a:t>in the 20</a:t>
          </a:r>
          <a:r>
            <a:rPr lang="en-AU" sz="900" baseline="30000">
              <a:latin typeface="Arial" panose="020B0604020202020204" pitchFamily="34" charset="0"/>
              <a:cs typeface="Arial" panose="020B0604020202020204" pitchFamily="34" charset="0"/>
            </a:rPr>
            <a:t>th</a:t>
          </a:r>
          <a:r>
            <a:rPr lang="en-AU" sz="900" baseline="0">
              <a:latin typeface="Arial" panose="020B0604020202020204" pitchFamily="34" charset="0"/>
              <a:cs typeface="Arial" panose="020B0604020202020204" pitchFamily="34" charset="0"/>
            </a:rPr>
            <a:t> century</a:t>
          </a:r>
          <a:endParaRPr lang="en-AU"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0.10964</cdr:x>
      <cdr:y>0.26205</cdr:y>
    </cdr:from>
    <cdr:to>
      <cdr:x>0.22523</cdr:x>
      <cdr:y>0.34007</cdr:y>
    </cdr:to>
    <cdr:sp macro="" textlink="">
      <cdr:nvSpPr>
        <cdr:cNvPr id="11" name="TextBox 1"/>
        <cdr:cNvSpPr txBox="1"/>
      </cdr:nvSpPr>
      <cdr:spPr>
        <a:xfrm xmlns:a="http://schemas.openxmlformats.org/drawingml/2006/main">
          <a:off x="567871" y="731157"/>
          <a:ext cx="598714" cy="2177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900">
              <a:latin typeface="Arial" panose="020B0604020202020204" pitchFamily="34" charset="0"/>
              <a:cs typeface="Arial" panose="020B0604020202020204" pitchFamily="34" charset="0"/>
            </a:rPr>
            <a:t>US</a:t>
          </a:r>
          <a:r>
            <a:rPr lang="en-AU" sz="900" baseline="0">
              <a:latin typeface="Arial" panose="020B0604020202020204" pitchFamily="34" charset="0"/>
              <a:cs typeface="Arial" panose="020B0604020202020204" pitchFamily="34" charset="0"/>
            </a:rPr>
            <a:t> = 100</a:t>
          </a:r>
          <a:endParaRPr lang="en-AU" sz="900">
            <a:latin typeface="Arial" panose="020B0604020202020204" pitchFamily="34" charset="0"/>
            <a:cs typeface="Arial" panose="020B0604020202020204" pitchFamily="34" charset="0"/>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0.70568</cdr:x>
      <cdr:y>0.35442</cdr:y>
    </cdr:from>
    <cdr:to>
      <cdr:x>0.70604</cdr:x>
      <cdr:y>0.51287</cdr:y>
    </cdr:to>
    <cdr:cxnSp macro="">
      <cdr:nvCxnSpPr>
        <cdr:cNvPr id="12" name="Straight Connector 11">
          <a:extLst xmlns:a="http://schemas.openxmlformats.org/drawingml/2006/main">
            <a:ext uri="{FF2B5EF4-FFF2-40B4-BE49-F238E27FC236}">
              <a16:creationId xmlns:a16="http://schemas.microsoft.com/office/drawing/2014/main" id="{FC4EE120-90D8-407B-B9CE-5F8E385FA39A}"/>
            </a:ext>
          </a:extLst>
        </cdr:cNvPr>
        <cdr:cNvCxnSpPr/>
      </cdr:nvCxnSpPr>
      <cdr:spPr>
        <a:xfrm xmlns:a="http://schemas.openxmlformats.org/drawingml/2006/main" flipH="1">
          <a:off x="3824027" y="1008074"/>
          <a:ext cx="1946" cy="450673"/>
        </a:xfrm>
        <a:prstGeom xmlns:a="http://schemas.openxmlformats.org/drawingml/2006/main" prst="line">
          <a:avLst/>
        </a:prstGeom>
        <a:ln xmlns:a="http://schemas.openxmlformats.org/drawingml/2006/main">
          <a:solidFill>
            <a:schemeClr val="tx1">
              <a:lumMod val="50000"/>
              <a:lumOff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0.91885</cdr:x>
      <cdr:y>0.18259</cdr:y>
    </cdr:from>
    <cdr:to>
      <cdr:x>0.91885</cdr:x>
      <cdr:y>0.495</cdr:y>
    </cdr:to>
    <cdr:cxnSp macro="">
      <cdr:nvCxnSpPr>
        <cdr:cNvPr id="3" name="Straight Arrow Connector 2">
          <a:extLst xmlns:a="http://schemas.openxmlformats.org/drawingml/2006/main">
            <a:ext uri="{FF2B5EF4-FFF2-40B4-BE49-F238E27FC236}">
              <a16:creationId xmlns:a16="http://schemas.microsoft.com/office/drawing/2014/main" id="{44352EAB-24D8-4FBC-8D76-A88EDBEFE25C}"/>
            </a:ext>
          </a:extLst>
        </cdr:cNvPr>
        <cdr:cNvCxnSpPr/>
      </cdr:nvCxnSpPr>
      <cdr:spPr>
        <a:xfrm xmlns:a="http://schemas.openxmlformats.org/drawingml/2006/main" flipV="1">
          <a:off x="4928712" y="508364"/>
          <a:ext cx="0" cy="869806"/>
        </a:xfrm>
        <a:prstGeom xmlns:a="http://schemas.openxmlformats.org/drawingml/2006/main" prst="straightConnector1">
          <a:avLst/>
        </a:prstGeom>
        <a:ln xmlns:a="http://schemas.openxmlformats.org/drawingml/2006/main">
          <a:solidFill>
            <a:schemeClr val="tx1">
              <a:lumMod val="50000"/>
              <a:lumOff val="50000"/>
            </a:schemeClr>
          </a:solidFill>
          <a:headEnd type="none" w="med" len="med"/>
          <a:tailEnd type="none" w="med" len="me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0.75669</cdr:x>
      <cdr:y>0.06795</cdr:y>
    </cdr:from>
    <cdr:to>
      <cdr:x>1</cdr:x>
      <cdr:y>0.20702</cdr:y>
    </cdr:to>
    <cdr:sp macro="" textlink="">
      <cdr:nvSpPr>
        <cdr:cNvPr id="5" name="TextBox 4"/>
        <cdr:cNvSpPr txBox="1"/>
      </cdr:nvSpPr>
      <cdr:spPr>
        <a:xfrm xmlns:a="http://schemas.openxmlformats.org/drawingml/2006/main">
          <a:off x="4058885" y="189175"/>
          <a:ext cx="1305115" cy="387223"/>
        </a:xfrm>
        <a:prstGeom xmlns:a="http://schemas.openxmlformats.org/drawingml/2006/main" prst="rect">
          <a:avLst/>
        </a:prstGeom>
        <a:solidFill xmlns:a="http://schemas.openxmlformats.org/drawingml/2006/main">
          <a:schemeClr val="bg1">
            <a:lumMod val="95000"/>
          </a:schemeClr>
        </a:solidFill>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The 'Asian Tigers' catch-up to the West</a:t>
          </a:r>
        </a:p>
      </cdr:txBody>
    </cdr:sp>
  </cdr:relSizeAnchor>
  <cdr:relSizeAnchor xmlns:cdr="http://schemas.openxmlformats.org/drawingml/2006/chartDrawing">
    <cdr:from>
      <cdr:x>0.64725</cdr:x>
      <cdr:y>0.23779</cdr:y>
    </cdr:from>
    <cdr:to>
      <cdr:x>0.83696</cdr:x>
      <cdr:y>0.35673</cdr:y>
    </cdr:to>
    <cdr:sp macro="" textlink="">
      <cdr:nvSpPr>
        <cdr:cNvPr id="4" name="TextBox 3"/>
        <cdr:cNvSpPr txBox="1"/>
      </cdr:nvSpPr>
      <cdr:spPr>
        <a:xfrm xmlns:a="http://schemas.openxmlformats.org/drawingml/2006/main">
          <a:off x="3507378" y="676340"/>
          <a:ext cx="1028043" cy="338303"/>
        </a:xfrm>
        <a:prstGeom xmlns:a="http://schemas.openxmlformats.org/drawingml/2006/main" prst="rect">
          <a:avLst/>
        </a:prstGeom>
        <a:solidFill xmlns:a="http://schemas.openxmlformats.org/drawingml/2006/main">
          <a:schemeClr val="bg1">
            <a:lumMod val="95000"/>
          </a:schemeClr>
        </a:solidFill>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0.62087</cdr:x>
      <cdr:y>0.23039</cdr:y>
    </cdr:from>
    <cdr:to>
      <cdr:x>0.86299</cdr:x>
      <cdr:y>0.38149</cdr:y>
    </cdr:to>
    <cdr:sp macro="" textlink="">
      <cdr:nvSpPr>
        <cdr:cNvPr id="8" name="TextBox 7"/>
        <cdr:cNvSpPr txBox="1"/>
      </cdr:nvSpPr>
      <cdr:spPr>
        <a:xfrm xmlns:a="http://schemas.openxmlformats.org/drawingml/2006/main">
          <a:off x="3231028" y="641445"/>
          <a:ext cx="1260006" cy="4206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Europe's post-war recovery</a:t>
          </a:r>
        </a:p>
      </cdr:txBody>
    </cdr:sp>
  </cdr:relSizeAnchor>
  <cdr:relSizeAnchor xmlns:cdr="http://schemas.openxmlformats.org/drawingml/2006/chartDrawing">
    <cdr:from>
      <cdr:x>0.10886</cdr:x>
      <cdr:y>0.25989</cdr:y>
    </cdr:from>
    <cdr:to>
      <cdr:x>0.2239</cdr:x>
      <cdr:y>0.33809</cdr:y>
    </cdr:to>
    <cdr:sp macro="" textlink="">
      <cdr:nvSpPr>
        <cdr:cNvPr id="2" name="TextBox 1"/>
        <cdr:cNvSpPr txBox="1"/>
      </cdr:nvSpPr>
      <cdr:spPr>
        <a:xfrm xmlns:a="http://schemas.openxmlformats.org/drawingml/2006/main">
          <a:off x="586131" y="714169"/>
          <a:ext cx="619464" cy="2148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US</a:t>
          </a:r>
          <a:r>
            <a:rPr lang="en-AU" sz="900" baseline="0">
              <a:latin typeface="Arial" panose="020B0604020202020204" pitchFamily="34" charset="0"/>
              <a:cs typeface="Arial" panose="020B0604020202020204" pitchFamily="34" charset="0"/>
            </a:rPr>
            <a:t> = 100</a:t>
          </a:r>
          <a:endParaRPr lang="en-AU" sz="900">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10</xdr:col>
      <xdr:colOff>1346386</xdr:colOff>
      <xdr:row>16</xdr:row>
      <xdr:rowOff>101525</xdr:rowOff>
    </xdr:from>
    <xdr:to>
      <xdr:col>16</xdr:col>
      <xdr:colOff>1065005</xdr:colOff>
      <xdr:row>32</xdr:row>
      <xdr:rowOff>113525</xdr:rowOff>
    </xdr:to>
    <xdr:graphicFrame macro="">
      <xdr:nvGraphicFramePr>
        <xdr:cNvPr id="2" name="Chart 3">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0.11673</cdr:x>
      <cdr:y>0.26513</cdr:y>
    </cdr:from>
    <cdr:to>
      <cdr:x>0.97971</cdr:x>
      <cdr:y>0.26579</cdr:y>
    </cdr:to>
    <cdr:cxnSp macro="">
      <cdr:nvCxnSpPr>
        <cdr:cNvPr id="5" name="Straight Connector 4">
          <a:extLst xmlns:a="http://schemas.openxmlformats.org/drawingml/2006/main">
            <a:ext uri="{FF2B5EF4-FFF2-40B4-BE49-F238E27FC236}">
              <a16:creationId xmlns:a16="http://schemas.microsoft.com/office/drawing/2014/main" id="{426B593A-8A69-4BF6-89B4-8858059B65B4}"/>
            </a:ext>
          </a:extLst>
        </cdr:cNvPr>
        <cdr:cNvCxnSpPr/>
      </cdr:nvCxnSpPr>
      <cdr:spPr>
        <a:xfrm xmlns:a="http://schemas.openxmlformats.org/drawingml/2006/main">
          <a:off x="630330" y="763568"/>
          <a:ext cx="4660128" cy="1913"/>
        </a:xfrm>
        <a:prstGeom xmlns:a="http://schemas.openxmlformats.org/drawingml/2006/main" prst="line">
          <a:avLst/>
        </a:prstGeom>
        <a:ln xmlns:a="http://schemas.openxmlformats.org/drawingml/2006/main" w="12700">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0.85924</cdr:x>
      <cdr:y>0.31055</cdr:y>
    </cdr:from>
    <cdr:to>
      <cdr:x>1</cdr:x>
      <cdr:y>0.3901</cdr:y>
    </cdr:to>
    <cdr:sp macro="" textlink="">
      <cdr:nvSpPr>
        <cdr:cNvPr id="7" name="TextBox 6">
          <a:extLst xmlns:a="http://schemas.openxmlformats.org/drawingml/2006/main">
            <a:ext uri="{FF2B5EF4-FFF2-40B4-BE49-F238E27FC236}">
              <a16:creationId xmlns:a16="http://schemas.microsoft.com/office/drawing/2014/main" id="{0C332F3B-999A-463E-8F6E-A1B08519058C}"/>
            </a:ext>
          </a:extLst>
        </cdr:cNvPr>
        <cdr:cNvSpPr txBox="1"/>
      </cdr:nvSpPr>
      <cdr:spPr>
        <a:xfrm xmlns:a="http://schemas.openxmlformats.org/drawingml/2006/main">
          <a:off x="5581650" y="1003935"/>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0.36769</cdr:x>
      <cdr:y>0.19873</cdr:y>
    </cdr:from>
    <cdr:to>
      <cdr:x>0.55097</cdr:x>
      <cdr:y>0.27828</cdr:y>
    </cdr:to>
    <cdr:sp macro="" textlink="">
      <cdr:nvSpPr>
        <cdr:cNvPr id="8" name="TextBox 7">
          <a:extLst xmlns:a="http://schemas.openxmlformats.org/drawingml/2006/main">
            <a:ext uri="{FF2B5EF4-FFF2-40B4-BE49-F238E27FC236}">
              <a16:creationId xmlns:a16="http://schemas.microsoft.com/office/drawing/2014/main" id="{8E797965-AC66-4DB9-81D7-AC380D2E5119}"/>
            </a:ext>
          </a:extLst>
        </cdr:cNvPr>
        <cdr:cNvSpPr txBox="1"/>
      </cdr:nvSpPr>
      <cdr:spPr>
        <a:xfrm xmlns:a="http://schemas.openxmlformats.org/drawingml/2006/main">
          <a:off x="2389119" y="636447"/>
          <a:ext cx="1190904" cy="2547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AU" sz="900" b="0">
              <a:latin typeface="Arial" panose="020B0604020202020204" pitchFamily="34" charset="0"/>
              <a:cs typeface="Arial" panose="020B0604020202020204" pitchFamily="34" charset="0"/>
            </a:rPr>
            <a:t>US GDP</a:t>
          </a:r>
          <a:r>
            <a:rPr lang="en-AU" sz="900" b="0" baseline="0">
              <a:latin typeface="Arial" panose="020B0604020202020204" pitchFamily="34" charset="0"/>
              <a:cs typeface="Arial" panose="020B0604020202020204" pitchFamily="34" charset="0"/>
            </a:rPr>
            <a:t> per capita = 100</a:t>
          </a:r>
          <a:endParaRPr lang="en-AU" sz="900" b="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0.23824</cdr:x>
      <cdr:y>0.63362</cdr:y>
    </cdr:from>
    <cdr:to>
      <cdr:x>0.34125</cdr:x>
      <cdr:y>0.63467</cdr:y>
    </cdr:to>
    <cdr:cxnSp macro="">
      <cdr:nvCxnSpPr>
        <cdr:cNvPr id="11" name="Straight Connector 10">
          <a:extLst xmlns:a="http://schemas.openxmlformats.org/drawingml/2006/main">
            <a:ext uri="{FF2B5EF4-FFF2-40B4-BE49-F238E27FC236}">
              <a16:creationId xmlns:a16="http://schemas.microsoft.com/office/drawing/2014/main" id="{5A1E14C7-BF8A-4A79-A986-6E9B06B26C2A}"/>
            </a:ext>
          </a:extLst>
        </cdr:cNvPr>
        <cdr:cNvCxnSpPr/>
      </cdr:nvCxnSpPr>
      <cdr:spPr>
        <a:xfrm xmlns:a="http://schemas.openxmlformats.org/drawingml/2006/main">
          <a:off x="1286503" y="1824823"/>
          <a:ext cx="556270" cy="3019"/>
        </a:xfrm>
        <a:prstGeom xmlns:a="http://schemas.openxmlformats.org/drawingml/2006/main" prst="line">
          <a:avLst/>
        </a:prstGeom>
        <a:ln xmlns:a="http://schemas.openxmlformats.org/drawingml/2006/main">
          <a:solidFill>
            <a:srgbClr val="A6A6A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0.41174</cdr:x>
      <cdr:y>0.60441</cdr:y>
    </cdr:from>
    <cdr:to>
      <cdr:x>0.51279</cdr:x>
      <cdr:y>0.60496</cdr:y>
    </cdr:to>
    <cdr:cxnSp macro="">
      <cdr:nvCxnSpPr>
        <cdr:cNvPr id="17" name="Straight Connector 16">
          <a:extLst xmlns:a="http://schemas.openxmlformats.org/drawingml/2006/main">
            <a:ext uri="{FF2B5EF4-FFF2-40B4-BE49-F238E27FC236}">
              <a16:creationId xmlns:a16="http://schemas.microsoft.com/office/drawing/2014/main" id="{EFDD26A1-9CC6-4AF8-B3AA-09908B976C40}"/>
            </a:ext>
          </a:extLst>
        </cdr:cNvPr>
        <cdr:cNvCxnSpPr/>
      </cdr:nvCxnSpPr>
      <cdr:spPr>
        <a:xfrm xmlns:a="http://schemas.openxmlformats.org/drawingml/2006/main">
          <a:off x="2163392" y="1849077"/>
          <a:ext cx="530949" cy="1682"/>
        </a:xfrm>
        <a:prstGeom xmlns:a="http://schemas.openxmlformats.org/drawingml/2006/main" prst="line">
          <a:avLst/>
        </a:prstGeom>
        <a:ln xmlns:a="http://schemas.openxmlformats.org/drawingml/2006/main">
          <a:solidFill>
            <a:srgbClr val="A6A6A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0.57941</cdr:x>
      <cdr:y>0.46051</cdr:y>
    </cdr:from>
    <cdr:to>
      <cdr:x>0.6807</cdr:x>
      <cdr:y>0.46075</cdr:y>
    </cdr:to>
    <cdr:cxnSp macro="">
      <cdr:nvCxnSpPr>
        <cdr:cNvPr id="18" name="Straight Connector 17">
          <a:extLst xmlns:a="http://schemas.openxmlformats.org/drawingml/2006/main">
            <a:ext uri="{FF2B5EF4-FFF2-40B4-BE49-F238E27FC236}">
              <a16:creationId xmlns:a16="http://schemas.microsoft.com/office/drawing/2014/main" id="{F09FCDA4-12FE-4F85-A051-D9DDF52C2EBE}"/>
            </a:ext>
          </a:extLst>
        </cdr:cNvPr>
        <cdr:cNvCxnSpPr/>
      </cdr:nvCxnSpPr>
      <cdr:spPr>
        <a:xfrm xmlns:a="http://schemas.openxmlformats.org/drawingml/2006/main" flipV="1">
          <a:off x="3044394" y="1408833"/>
          <a:ext cx="532211" cy="734"/>
        </a:xfrm>
        <a:prstGeom xmlns:a="http://schemas.openxmlformats.org/drawingml/2006/main" prst="line">
          <a:avLst/>
        </a:prstGeom>
        <a:ln xmlns:a="http://schemas.openxmlformats.org/drawingml/2006/main">
          <a:solidFill>
            <a:srgbClr val="A6A6A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0.75076</cdr:x>
      <cdr:y>0.14181</cdr:y>
    </cdr:from>
    <cdr:to>
      <cdr:x>0.85082</cdr:x>
      <cdr:y>0.14181</cdr:y>
    </cdr:to>
    <cdr:cxnSp macro="">
      <cdr:nvCxnSpPr>
        <cdr:cNvPr id="19" name="Straight Connector 18">
          <a:extLst xmlns:a="http://schemas.openxmlformats.org/drawingml/2006/main">
            <a:ext uri="{FF2B5EF4-FFF2-40B4-BE49-F238E27FC236}">
              <a16:creationId xmlns:a16="http://schemas.microsoft.com/office/drawing/2014/main" id="{110690CC-DB42-419D-A7F4-AEF71F9910A2}"/>
            </a:ext>
          </a:extLst>
        </cdr:cNvPr>
        <cdr:cNvCxnSpPr/>
      </cdr:nvCxnSpPr>
      <cdr:spPr>
        <a:xfrm xmlns:a="http://schemas.openxmlformats.org/drawingml/2006/main">
          <a:off x="4862199" y="454409"/>
          <a:ext cx="648000" cy="0"/>
        </a:xfrm>
        <a:prstGeom xmlns:a="http://schemas.openxmlformats.org/drawingml/2006/main" prst="line">
          <a:avLst/>
        </a:prstGeom>
        <a:ln xmlns:a="http://schemas.openxmlformats.org/drawingml/2006/main">
          <a:solidFill>
            <a:srgbClr val="A6A6A6"/>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21</xdr:col>
      <xdr:colOff>66675</xdr:colOff>
      <xdr:row>9</xdr:row>
      <xdr:rowOff>142875</xdr:rowOff>
    </xdr:from>
    <xdr:to>
      <xdr:col>29</xdr:col>
      <xdr:colOff>589875</xdr:colOff>
      <xdr:row>26</xdr:row>
      <xdr:rowOff>144375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0.61913</cdr:x>
      <cdr:y>0.26624</cdr:y>
    </cdr:from>
    <cdr:to>
      <cdr:x>0.89958</cdr:x>
      <cdr:y>0.33238</cdr:y>
    </cdr:to>
    <cdr:sp macro="" textlink="">
      <cdr:nvSpPr>
        <cdr:cNvPr id="2" name="TextBox 1"/>
        <cdr:cNvSpPr txBox="1"/>
      </cdr:nvSpPr>
      <cdr:spPr>
        <a:xfrm xmlns:a="http://schemas.openxmlformats.org/drawingml/2006/main">
          <a:off x="3343275" y="766763"/>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latin typeface="Arial" panose="020B0604020202020204" pitchFamily="34" charset="0"/>
              <a:cs typeface="Arial" panose="020B0604020202020204" pitchFamily="34" charset="0"/>
            </a:rPr>
            <a:t>US = 100</a:t>
          </a:r>
        </a:p>
      </cdr:txBody>
    </cdr:sp>
  </cdr:relSizeAnchor>
</c:userShapes>
</file>

<file path=xl/drawings/drawing19.xml><?xml version="1.0" encoding="utf-8"?>
<xdr:wsDr xmlns:xdr="http://schemas.openxmlformats.org/drawingml/2006/spreadsheetDrawing" xmlns:a="http://schemas.openxmlformats.org/drawingml/2006/main">
  <xdr:twoCellAnchor>
    <xdr:from>
      <xdr:col>10</xdr:col>
      <xdr:colOff>419100</xdr:colOff>
      <xdr:row>12</xdr:row>
      <xdr:rowOff>19050</xdr:rowOff>
    </xdr:from>
    <xdr:to>
      <xdr:col>19</xdr:col>
      <xdr:colOff>332700</xdr:colOff>
      <xdr:row>27</xdr:row>
      <xdr:rowOff>163470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0.19462</cdr:x>
      <cdr:y>0.69167</cdr:y>
    </cdr:from>
    <cdr:to>
      <cdr:x>0.31121</cdr:x>
      <cdr:y>0.82305</cdr:y>
    </cdr:to>
    <cdr:sp macro="" textlink="">
      <cdr:nvSpPr>
        <cdr:cNvPr id="2" name="TextBox 1"/>
        <cdr:cNvSpPr txBox="1"/>
      </cdr:nvSpPr>
      <cdr:spPr>
        <a:xfrm xmlns:a="http://schemas.openxmlformats.org/drawingml/2006/main">
          <a:off x="1516673" y="3201866"/>
          <a:ext cx="908538" cy="6081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a:p>
      </cdr:txBody>
    </cdr:sp>
  </cdr:relSizeAnchor>
  <cdr:relSizeAnchor xmlns:cdr="http://schemas.openxmlformats.org/drawingml/2006/chartDrawing">
    <cdr:from>
      <cdr:x>0.20156</cdr:x>
      <cdr:y>0.70523</cdr:y>
    </cdr:from>
    <cdr:to>
      <cdr:x>0.375</cdr:x>
      <cdr:y>0.77634</cdr:y>
    </cdr:to>
    <cdr:sp macro="" textlink="">
      <cdr:nvSpPr>
        <cdr:cNvPr id="3" name="TextBox 2"/>
        <cdr:cNvSpPr txBox="1"/>
      </cdr:nvSpPr>
      <cdr:spPr>
        <a:xfrm xmlns:a="http://schemas.openxmlformats.org/drawingml/2006/main">
          <a:off x="1087728" y="2208356"/>
          <a:ext cx="936000" cy="222674"/>
        </a:xfrm>
        <a:prstGeom xmlns:a="http://schemas.openxmlformats.org/drawingml/2006/main" prst="rect">
          <a:avLst/>
        </a:prstGeom>
        <a:solidFill xmlns:a="http://schemas.openxmlformats.org/drawingml/2006/main">
          <a:schemeClr val="bg1">
            <a:lumMod val="85000"/>
            <a:alpha val="50000"/>
          </a:schemeClr>
        </a:solidFill>
        <a:ln xmlns:a="http://schemas.openxmlformats.org/drawingml/2006/main">
          <a:noFill/>
        </a:ln>
        <a:effectLst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AU" sz="900" b="1">
              <a:solidFill>
                <a:sysClr val="windowText" lastClr="000000"/>
              </a:solidFill>
              <a:latin typeface="Arial" panose="020B0604020202020204" pitchFamily="34" charset="0"/>
              <a:cs typeface="Arial" panose="020B0604020202020204" pitchFamily="34" charset="0"/>
            </a:rPr>
            <a:t>1974 </a:t>
          </a:r>
          <a:r>
            <a:rPr lang="en-AU" sz="900">
              <a:solidFill>
                <a:sysClr val="windowText" lastClr="000000"/>
              </a:solidFill>
              <a:latin typeface="Arial" panose="020B0604020202020204" pitchFamily="34" charset="0"/>
              <a:cs typeface="Arial" panose="020B0604020202020204" pitchFamily="34" charset="0"/>
            </a:rPr>
            <a:t>Oil Crisis </a:t>
          </a:r>
        </a:p>
      </cdr:txBody>
    </cdr:sp>
  </cdr:relSizeAnchor>
  <cdr:relSizeAnchor xmlns:cdr="http://schemas.openxmlformats.org/drawingml/2006/chartDrawing">
    <cdr:from>
      <cdr:x>0.30702</cdr:x>
      <cdr:y>0.55854</cdr:y>
    </cdr:from>
    <cdr:to>
      <cdr:x>0.30702</cdr:x>
      <cdr:y>0.70451</cdr:y>
    </cdr:to>
    <cdr:cxnSp macro="">
      <cdr:nvCxnSpPr>
        <cdr:cNvPr id="7" name="Straight Connector 6">
          <a:extLst xmlns:a="http://schemas.openxmlformats.org/drawingml/2006/main">
            <a:ext uri="{FF2B5EF4-FFF2-40B4-BE49-F238E27FC236}">
              <a16:creationId xmlns:a16="http://schemas.microsoft.com/office/drawing/2014/main" id="{D1DEB35B-A5AA-4431-9199-EF2F26F887FF}"/>
            </a:ext>
          </a:extLst>
        </cdr:cNvPr>
        <cdr:cNvCxnSpPr/>
      </cdr:nvCxnSpPr>
      <cdr:spPr>
        <a:xfrm xmlns:a="http://schemas.openxmlformats.org/drawingml/2006/main">
          <a:off x="1660218" y="1789304"/>
          <a:ext cx="0" cy="467622"/>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0.39844</cdr:x>
      <cdr:y>0.70523</cdr:y>
    </cdr:from>
    <cdr:to>
      <cdr:x>0.62525</cdr:x>
      <cdr:y>0.82019</cdr:y>
    </cdr:to>
    <cdr:sp macro="" textlink="">
      <cdr:nvSpPr>
        <cdr:cNvPr id="8" name="TextBox 7"/>
        <cdr:cNvSpPr txBox="1"/>
      </cdr:nvSpPr>
      <cdr:spPr>
        <a:xfrm xmlns:a="http://schemas.openxmlformats.org/drawingml/2006/main">
          <a:off x="2150200" y="2208355"/>
          <a:ext cx="1224000" cy="360000"/>
        </a:xfrm>
        <a:prstGeom xmlns:a="http://schemas.openxmlformats.org/drawingml/2006/main" prst="rect">
          <a:avLst/>
        </a:prstGeom>
        <a:solidFill xmlns:a="http://schemas.openxmlformats.org/drawingml/2006/main">
          <a:schemeClr val="bg1">
            <a:lumMod val="85000"/>
            <a:alpha val="50000"/>
          </a:schemeClr>
        </a:solidFill>
        <a:ln xmlns:a="http://schemas.openxmlformats.org/drawingml/2006/main">
          <a:noFill/>
        </a:ln>
        <a:effectLst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AU" sz="900" b="1">
              <a:solidFill>
                <a:sysClr val="windowText" lastClr="000000"/>
              </a:solidFill>
              <a:latin typeface="Arial" panose="020B0604020202020204" pitchFamily="34" charset="0"/>
              <a:cs typeface="Arial" panose="020B0604020202020204" pitchFamily="34" charset="0"/>
            </a:rPr>
            <a:t>1981-83 </a:t>
          </a:r>
          <a:r>
            <a:rPr lang="en-AU" sz="900" b="0">
              <a:solidFill>
                <a:sysClr val="windowText" lastClr="000000"/>
              </a:solidFill>
              <a:latin typeface="Arial" panose="020B0604020202020204" pitchFamily="34" charset="0"/>
              <a:cs typeface="Arial" panose="020B0604020202020204" pitchFamily="34" charset="0"/>
            </a:rPr>
            <a:t>Disinflation recession in the US</a:t>
          </a:r>
        </a:p>
      </cdr:txBody>
    </cdr:sp>
  </cdr:relSizeAnchor>
  <cdr:relSizeAnchor xmlns:cdr="http://schemas.openxmlformats.org/drawingml/2006/chartDrawing">
    <cdr:from>
      <cdr:x>0.42139</cdr:x>
      <cdr:y>0.06153</cdr:y>
    </cdr:from>
    <cdr:to>
      <cdr:x>0.66821</cdr:x>
      <cdr:y>0.17649</cdr:y>
    </cdr:to>
    <cdr:sp macro="" textlink="">
      <cdr:nvSpPr>
        <cdr:cNvPr id="9" name="TextBox 8"/>
        <cdr:cNvSpPr txBox="1"/>
      </cdr:nvSpPr>
      <cdr:spPr>
        <a:xfrm xmlns:a="http://schemas.openxmlformats.org/drawingml/2006/main">
          <a:off x="2274028" y="192661"/>
          <a:ext cx="1332000" cy="360000"/>
        </a:xfrm>
        <a:prstGeom xmlns:a="http://schemas.openxmlformats.org/drawingml/2006/main" prst="rect">
          <a:avLst/>
        </a:prstGeom>
        <a:solidFill xmlns:a="http://schemas.openxmlformats.org/drawingml/2006/main">
          <a:schemeClr val="bg1">
            <a:lumMod val="85000"/>
            <a:alpha val="50000"/>
          </a:schemeClr>
        </a:solidFill>
        <a:ln xmlns:a="http://schemas.openxmlformats.org/drawingml/2006/main">
          <a:noFill/>
        </a:ln>
        <a:effectLst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AU" sz="900" b="1">
              <a:solidFill>
                <a:sysClr val="windowText" lastClr="000000"/>
              </a:solidFill>
              <a:latin typeface="Arial" panose="020B0604020202020204" pitchFamily="34" charset="0"/>
              <a:cs typeface="Arial" panose="020B0604020202020204" pitchFamily="34" charset="0"/>
            </a:rPr>
            <a:t>1990-91 </a:t>
          </a:r>
          <a:r>
            <a:rPr lang="en-AU" sz="900" b="0">
              <a:solidFill>
                <a:sysClr val="windowText" lastClr="000000"/>
              </a:solidFill>
              <a:latin typeface="Arial" panose="020B0604020202020204" pitchFamily="34" charset="0"/>
              <a:cs typeface="Arial" panose="020B0604020202020204" pitchFamily="34" charset="0"/>
            </a:rPr>
            <a:t>Australia's most recent recession</a:t>
          </a:r>
        </a:p>
      </cdr:txBody>
    </cdr:sp>
  </cdr:relSizeAnchor>
  <cdr:relSizeAnchor xmlns:cdr="http://schemas.openxmlformats.org/drawingml/2006/chartDrawing">
    <cdr:from>
      <cdr:x>0.56829</cdr:x>
      <cdr:y>0.58825</cdr:y>
    </cdr:from>
    <cdr:to>
      <cdr:x>0.7951</cdr:x>
      <cdr:y>0.65723</cdr:y>
    </cdr:to>
    <cdr:sp macro="" textlink="">
      <cdr:nvSpPr>
        <cdr:cNvPr id="10" name="TextBox 9"/>
        <cdr:cNvSpPr txBox="1"/>
      </cdr:nvSpPr>
      <cdr:spPr>
        <a:xfrm xmlns:a="http://schemas.openxmlformats.org/drawingml/2006/main">
          <a:off x="3066802" y="1842036"/>
          <a:ext cx="1224000" cy="216000"/>
        </a:xfrm>
        <a:prstGeom xmlns:a="http://schemas.openxmlformats.org/drawingml/2006/main" prst="rect">
          <a:avLst/>
        </a:prstGeom>
        <a:solidFill xmlns:a="http://schemas.openxmlformats.org/drawingml/2006/main">
          <a:schemeClr val="bg1">
            <a:lumMod val="85000"/>
            <a:alpha val="50000"/>
          </a:schemeClr>
        </a:solidFill>
        <a:ln xmlns:a="http://schemas.openxmlformats.org/drawingml/2006/main">
          <a:noFill/>
        </a:ln>
        <a:effectLst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marL="0" indent="0"/>
          <a:r>
            <a:rPr lang="en-AU" sz="900" b="1">
              <a:solidFill>
                <a:sysClr val="windowText" lastClr="000000"/>
              </a:solidFill>
              <a:latin typeface="Arial" panose="020B0604020202020204" pitchFamily="34" charset="0"/>
              <a:ea typeface="+mn-ea"/>
              <a:cs typeface="Arial" panose="020B0604020202020204" pitchFamily="34" charset="0"/>
            </a:rPr>
            <a:t>2000 </a:t>
          </a:r>
          <a:r>
            <a:rPr lang="en-AU" sz="900" b="0">
              <a:solidFill>
                <a:sysClr val="windowText" lastClr="000000"/>
              </a:solidFill>
              <a:latin typeface="Arial" panose="020B0604020202020204" pitchFamily="34" charset="0"/>
              <a:ea typeface="+mn-ea"/>
              <a:cs typeface="Arial" panose="020B0604020202020204" pitchFamily="34" charset="0"/>
            </a:rPr>
            <a:t>Dot-com crash</a:t>
          </a:r>
        </a:p>
      </cdr:txBody>
    </cdr:sp>
  </cdr:relSizeAnchor>
  <cdr:relSizeAnchor xmlns:cdr="http://schemas.openxmlformats.org/drawingml/2006/chartDrawing">
    <cdr:from>
      <cdr:x>0.73515</cdr:x>
      <cdr:y>0.11476</cdr:y>
    </cdr:from>
    <cdr:to>
      <cdr:x>0.90193</cdr:x>
      <cdr:y>0.22972</cdr:y>
    </cdr:to>
    <cdr:sp macro="" textlink="">
      <cdr:nvSpPr>
        <cdr:cNvPr id="11" name="TextBox 10"/>
        <cdr:cNvSpPr txBox="1"/>
      </cdr:nvSpPr>
      <cdr:spPr>
        <a:xfrm xmlns:a="http://schemas.openxmlformats.org/drawingml/2006/main">
          <a:off x="3967286" y="359352"/>
          <a:ext cx="900000" cy="360000"/>
        </a:xfrm>
        <a:prstGeom xmlns:a="http://schemas.openxmlformats.org/drawingml/2006/main" prst="rect">
          <a:avLst/>
        </a:prstGeom>
        <a:solidFill xmlns:a="http://schemas.openxmlformats.org/drawingml/2006/main">
          <a:schemeClr val="bg1">
            <a:lumMod val="85000"/>
            <a:alpha val="50000"/>
          </a:schemeClr>
        </a:solidFill>
        <a:ln xmlns:a="http://schemas.openxmlformats.org/drawingml/2006/main">
          <a:noFill/>
        </a:ln>
        <a:effectLst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pPr algn="l"/>
          <a:r>
            <a:rPr lang="en-AU" sz="900" b="1">
              <a:solidFill>
                <a:sysClr val="windowText" lastClr="000000"/>
              </a:solidFill>
              <a:latin typeface="Arial" panose="020B0604020202020204" pitchFamily="34" charset="0"/>
              <a:cs typeface="Arial" panose="020B0604020202020204" pitchFamily="34" charset="0"/>
            </a:rPr>
            <a:t>2008 </a:t>
          </a:r>
          <a:r>
            <a:rPr lang="en-AU" sz="900" b="0">
              <a:solidFill>
                <a:sysClr val="windowText" lastClr="000000"/>
              </a:solidFill>
              <a:latin typeface="Arial" panose="020B0604020202020204" pitchFamily="34" charset="0"/>
              <a:cs typeface="Arial" panose="020B0604020202020204" pitchFamily="34" charset="0"/>
            </a:rPr>
            <a:t>Global financial crisis</a:t>
          </a:r>
        </a:p>
      </cdr:txBody>
    </cdr:sp>
  </cdr:relSizeAnchor>
  <cdr:relSizeAnchor xmlns:cdr="http://schemas.openxmlformats.org/drawingml/2006/chartDrawing">
    <cdr:from>
      <cdr:x>0.42552</cdr:x>
      <cdr:y>0.54927</cdr:y>
    </cdr:from>
    <cdr:to>
      <cdr:x>0.42619</cdr:x>
      <cdr:y>0.70341</cdr:y>
    </cdr:to>
    <cdr:cxnSp macro="">
      <cdr:nvCxnSpPr>
        <cdr:cNvPr id="15" name="Straight Connector 14">
          <a:extLst xmlns:a="http://schemas.openxmlformats.org/drawingml/2006/main">
            <a:ext uri="{FF2B5EF4-FFF2-40B4-BE49-F238E27FC236}">
              <a16:creationId xmlns:a16="http://schemas.microsoft.com/office/drawing/2014/main" id="{3A108237-C83A-4952-9CD1-210FD8C2A39B}"/>
            </a:ext>
          </a:extLst>
        </cdr:cNvPr>
        <cdr:cNvCxnSpPr/>
      </cdr:nvCxnSpPr>
      <cdr:spPr>
        <a:xfrm xmlns:a="http://schemas.openxmlformats.org/drawingml/2006/main" flipH="1">
          <a:off x="2308228" y="1752149"/>
          <a:ext cx="3635" cy="49170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0.81901</cdr:x>
      <cdr:y>0.23426</cdr:y>
    </cdr:from>
    <cdr:to>
      <cdr:x>0.81901</cdr:x>
      <cdr:y>0.34513</cdr:y>
    </cdr:to>
    <cdr:cxnSp macro="">
      <cdr:nvCxnSpPr>
        <cdr:cNvPr id="24" name="Straight Connector 23">
          <a:extLst xmlns:a="http://schemas.openxmlformats.org/drawingml/2006/main">
            <a:ext uri="{FF2B5EF4-FFF2-40B4-BE49-F238E27FC236}">
              <a16:creationId xmlns:a16="http://schemas.microsoft.com/office/drawing/2014/main" id="{4FDB95D4-CC73-46B6-A725-EFE699B7B0EA}"/>
            </a:ext>
          </a:extLst>
        </cdr:cNvPr>
        <cdr:cNvCxnSpPr/>
      </cdr:nvCxnSpPr>
      <cdr:spPr>
        <a:xfrm xmlns:a="http://schemas.openxmlformats.org/drawingml/2006/main">
          <a:off x="4428803" y="750456"/>
          <a:ext cx="0" cy="35517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0.67679</cdr:x>
      <cdr:y>0.45803</cdr:y>
    </cdr:from>
    <cdr:to>
      <cdr:x>0.67679</cdr:x>
      <cdr:y>0.58576</cdr:y>
    </cdr:to>
    <cdr:cxnSp macro="">
      <cdr:nvCxnSpPr>
        <cdr:cNvPr id="26" name="Straight Connector 25">
          <a:extLst xmlns:a="http://schemas.openxmlformats.org/drawingml/2006/main">
            <a:ext uri="{FF2B5EF4-FFF2-40B4-BE49-F238E27FC236}">
              <a16:creationId xmlns:a16="http://schemas.microsoft.com/office/drawing/2014/main" id="{C8DF315C-C132-4CD1-BA1D-383618D2085A}"/>
            </a:ext>
          </a:extLst>
        </cdr:cNvPr>
        <cdr:cNvCxnSpPr/>
      </cdr:nvCxnSpPr>
      <cdr:spPr>
        <a:xfrm xmlns:a="http://schemas.openxmlformats.org/drawingml/2006/main" flipH="1">
          <a:off x="3671216" y="1461097"/>
          <a:ext cx="0" cy="40745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0.81268</cdr:x>
      <cdr:y>0.58729</cdr:y>
    </cdr:from>
    <cdr:to>
      <cdr:x>0.9461</cdr:x>
      <cdr:y>0.77179</cdr:y>
    </cdr:to>
    <cdr:sp macro="" textlink="">
      <cdr:nvSpPr>
        <cdr:cNvPr id="29" name="TextBox 28"/>
        <cdr:cNvSpPr txBox="1"/>
      </cdr:nvSpPr>
      <cdr:spPr>
        <a:xfrm xmlns:a="http://schemas.openxmlformats.org/drawingml/2006/main">
          <a:off x="4385667" y="1839039"/>
          <a:ext cx="720000" cy="577743"/>
        </a:xfrm>
        <a:prstGeom xmlns:a="http://schemas.openxmlformats.org/drawingml/2006/main" prst="rect">
          <a:avLst/>
        </a:prstGeom>
        <a:solidFill xmlns:a="http://schemas.openxmlformats.org/drawingml/2006/main">
          <a:schemeClr val="tx1"/>
        </a:solidFill>
        <a:ln xmlns:a="http://schemas.openxmlformats.org/drawingml/2006/main">
          <a:noFill/>
        </a:ln>
        <a:effectLst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AU" sz="900" b="1">
              <a:solidFill>
                <a:schemeClr val="bg1"/>
              </a:solidFill>
              <a:latin typeface="Arial" panose="020B0604020202020204" pitchFamily="34" charset="0"/>
              <a:cs typeface="Arial" panose="020B0604020202020204" pitchFamily="34" charset="0"/>
            </a:rPr>
            <a:t>2020 </a:t>
          </a:r>
          <a:r>
            <a:rPr lang="en-AU" sz="900" b="0">
              <a:solidFill>
                <a:schemeClr val="bg1"/>
              </a:solidFill>
              <a:latin typeface="Arial" panose="020B0604020202020204" pitchFamily="34" charset="0"/>
              <a:cs typeface="Arial" panose="020B0604020202020204" pitchFamily="34" charset="0"/>
            </a:rPr>
            <a:t>COVID-19</a:t>
          </a:r>
          <a:r>
            <a:rPr lang="en-AU" sz="900" b="0" baseline="0">
              <a:solidFill>
                <a:schemeClr val="bg1"/>
              </a:solidFill>
              <a:latin typeface="Arial" panose="020B0604020202020204" pitchFamily="34" charset="0"/>
              <a:cs typeface="Arial" panose="020B0604020202020204" pitchFamily="34" charset="0"/>
            </a:rPr>
            <a:t> pandemic</a:t>
          </a:r>
          <a:endParaRPr lang="en-AU" sz="900" b="0">
            <a:solidFill>
              <a:schemeClr val="bg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0.68439</cdr:x>
      <cdr:y>0.62631</cdr:y>
    </cdr:from>
    <cdr:to>
      <cdr:x>0.68439</cdr:x>
      <cdr:y>0.62631</cdr:y>
    </cdr:to>
    <cdr:cxnSp macro="">
      <cdr:nvCxnSpPr>
        <cdr:cNvPr id="35" name="Straight Connector 34">
          <a:extLst xmlns:a="http://schemas.openxmlformats.org/drawingml/2006/main">
            <a:ext uri="{FF2B5EF4-FFF2-40B4-BE49-F238E27FC236}">
              <a16:creationId xmlns:a16="http://schemas.microsoft.com/office/drawing/2014/main" id="{F60A16F4-118F-4AB0-B113-7F1485438EAD}"/>
            </a:ext>
          </a:extLst>
        </cdr:cNvPr>
        <cdr:cNvCxnSpPr/>
      </cdr:nvCxnSpPr>
      <cdr:spPr>
        <a:xfrm xmlns:a="http://schemas.openxmlformats.org/drawingml/2006/main">
          <a:off x="3695700" y="2029240"/>
          <a:ext cx="0" cy="0"/>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0.54162</cdr:x>
      <cdr:y>0.17737</cdr:y>
    </cdr:from>
    <cdr:to>
      <cdr:x>0.54162</cdr:x>
      <cdr:y>0.32526</cdr:y>
    </cdr:to>
    <cdr:cxnSp macro="">
      <cdr:nvCxnSpPr>
        <cdr:cNvPr id="45" name="Straight Connector 44">
          <a:extLst xmlns:a="http://schemas.openxmlformats.org/drawingml/2006/main">
            <a:ext uri="{FF2B5EF4-FFF2-40B4-BE49-F238E27FC236}">
              <a16:creationId xmlns:a16="http://schemas.microsoft.com/office/drawing/2014/main" id="{56D12B95-1D4B-4AEB-96FD-20CE8CC6DF51}"/>
            </a:ext>
          </a:extLst>
        </cdr:cNvPr>
        <cdr:cNvCxnSpPr/>
      </cdr:nvCxnSpPr>
      <cdr:spPr>
        <a:xfrm xmlns:a="http://schemas.openxmlformats.org/drawingml/2006/main">
          <a:off x="2928824" y="568210"/>
          <a:ext cx="0" cy="473773"/>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5</xdr:col>
      <xdr:colOff>238125</xdr:colOff>
      <xdr:row>3</xdr:row>
      <xdr:rowOff>61912</xdr:rowOff>
    </xdr:from>
    <xdr:to>
      <xdr:col>14</xdr:col>
      <xdr:colOff>151725</xdr:colOff>
      <xdr:row>18</xdr:row>
      <xdr:rowOff>84412</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3</xdr:col>
      <xdr:colOff>276224</xdr:colOff>
      <xdr:row>7</xdr:row>
      <xdr:rowOff>100012</xdr:rowOff>
    </xdr:from>
    <xdr:to>
      <xdr:col>6</xdr:col>
      <xdr:colOff>2151974</xdr:colOff>
      <xdr:row>24</xdr:row>
      <xdr:rowOff>101512</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0.17739</cdr:x>
      <cdr:y>0.23519</cdr:y>
    </cdr:from>
    <cdr:to>
      <cdr:x>0.26198</cdr:x>
      <cdr:y>0.23519</cdr:y>
    </cdr:to>
    <cdr:cxnSp macro="">
      <cdr:nvCxnSpPr>
        <cdr:cNvPr id="3" name="Straight Connector 2">
          <a:extLst xmlns:a="http://schemas.openxmlformats.org/drawingml/2006/main">
            <a:ext uri="{FF2B5EF4-FFF2-40B4-BE49-F238E27FC236}">
              <a16:creationId xmlns:a16="http://schemas.microsoft.com/office/drawing/2014/main" id="{2441CA61-CD28-4ADA-AFF7-1C786CA39A7C}"/>
            </a:ext>
          </a:extLst>
        </cdr:cNvPr>
        <cdr:cNvCxnSpPr/>
      </cdr:nvCxnSpPr>
      <cdr:spPr>
        <a:xfrm xmlns:a="http://schemas.openxmlformats.org/drawingml/2006/main" flipV="1">
          <a:off x="987214" y="736619"/>
          <a:ext cx="470752" cy="0"/>
        </a:xfrm>
        <a:prstGeom xmlns:a="http://schemas.openxmlformats.org/drawingml/2006/main" prst="line">
          <a:avLst/>
        </a:prstGeom>
        <a:ln xmlns:a="http://schemas.openxmlformats.org/drawingml/2006/main" w="12700">
          <a:solidFill>
            <a:srgbClr val="A6A6A6"/>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0.32767</cdr:x>
      <cdr:y>0.17585</cdr:y>
    </cdr:from>
    <cdr:to>
      <cdr:x>0.41227</cdr:x>
      <cdr:y>0.17585</cdr:y>
    </cdr:to>
    <cdr:cxnSp macro="">
      <cdr:nvCxnSpPr>
        <cdr:cNvPr id="6" name="Straight Connector 5">
          <a:extLst xmlns:a="http://schemas.openxmlformats.org/drawingml/2006/main">
            <a:ext uri="{FF2B5EF4-FFF2-40B4-BE49-F238E27FC236}">
              <a16:creationId xmlns:a16="http://schemas.microsoft.com/office/drawing/2014/main" id="{D3AEA508-1396-446F-B1E7-16F191CB694E}"/>
            </a:ext>
          </a:extLst>
        </cdr:cNvPr>
        <cdr:cNvCxnSpPr/>
      </cdr:nvCxnSpPr>
      <cdr:spPr>
        <a:xfrm xmlns:a="http://schemas.openxmlformats.org/drawingml/2006/main" flipV="1">
          <a:off x="1823543" y="550778"/>
          <a:ext cx="470807" cy="0"/>
        </a:xfrm>
        <a:prstGeom xmlns:a="http://schemas.openxmlformats.org/drawingml/2006/main" prst="line">
          <a:avLst/>
        </a:prstGeom>
        <a:ln xmlns:a="http://schemas.openxmlformats.org/drawingml/2006/main" w="12700">
          <a:solidFill>
            <a:srgbClr val="A6A6A6"/>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0.47961</cdr:x>
      <cdr:y>0.23869</cdr:y>
    </cdr:from>
    <cdr:to>
      <cdr:x>0.56421</cdr:x>
      <cdr:y>0.23869</cdr:y>
    </cdr:to>
    <cdr:cxnSp macro="">
      <cdr:nvCxnSpPr>
        <cdr:cNvPr id="7" name="Straight Connector 6">
          <a:extLst xmlns:a="http://schemas.openxmlformats.org/drawingml/2006/main">
            <a:ext uri="{FF2B5EF4-FFF2-40B4-BE49-F238E27FC236}">
              <a16:creationId xmlns:a16="http://schemas.microsoft.com/office/drawing/2014/main" id="{71A457E4-D1A0-4667-AA1E-ECD73A404C78}"/>
            </a:ext>
          </a:extLst>
        </cdr:cNvPr>
        <cdr:cNvCxnSpPr/>
      </cdr:nvCxnSpPr>
      <cdr:spPr>
        <a:xfrm xmlns:a="http://schemas.openxmlformats.org/drawingml/2006/main" flipV="1">
          <a:off x="2669066" y="747596"/>
          <a:ext cx="470807" cy="0"/>
        </a:xfrm>
        <a:prstGeom xmlns:a="http://schemas.openxmlformats.org/drawingml/2006/main" prst="line">
          <a:avLst/>
        </a:prstGeom>
        <a:ln xmlns:a="http://schemas.openxmlformats.org/drawingml/2006/main" w="12700">
          <a:solidFill>
            <a:srgbClr val="A6A6A6"/>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0.63229</cdr:x>
      <cdr:y>0.25576</cdr:y>
    </cdr:from>
    <cdr:to>
      <cdr:x>0.71689</cdr:x>
      <cdr:y>0.25576</cdr:y>
    </cdr:to>
    <cdr:cxnSp macro="">
      <cdr:nvCxnSpPr>
        <cdr:cNvPr id="8" name="Straight Connector 7">
          <a:extLst xmlns:a="http://schemas.openxmlformats.org/drawingml/2006/main">
            <a:ext uri="{FF2B5EF4-FFF2-40B4-BE49-F238E27FC236}">
              <a16:creationId xmlns:a16="http://schemas.microsoft.com/office/drawing/2014/main" id="{7D0C995B-B122-412D-8A5A-296178959B51}"/>
            </a:ext>
          </a:extLst>
        </cdr:cNvPr>
        <cdr:cNvCxnSpPr/>
      </cdr:nvCxnSpPr>
      <cdr:spPr>
        <a:xfrm xmlns:a="http://schemas.openxmlformats.org/drawingml/2006/main" flipV="1">
          <a:off x="3203575" y="736600"/>
          <a:ext cx="428625" cy="1"/>
        </a:xfrm>
        <a:prstGeom xmlns:a="http://schemas.openxmlformats.org/drawingml/2006/main" prst="line">
          <a:avLst/>
        </a:prstGeom>
        <a:ln xmlns:a="http://schemas.openxmlformats.org/drawingml/2006/main" w="12700">
          <a:solidFill>
            <a:srgbClr val="A6A6A6"/>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0.78195</cdr:x>
      <cdr:y>0.32341</cdr:y>
    </cdr:from>
    <cdr:to>
      <cdr:x>0.86654</cdr:x>
      <cdr:y>0.32341</cdr:y>
    </cdr:to>
    <cdr:cxnSp macro="">
      <cdr:nvCxnSpPr>
        <cdr:cNvPr id="9" name="Straight Connector 8">
          <a:extLst xmlns:a="http://schemas.openxmlformats.org/drawingml/2006/main">
            <a:ext uri="{FF2B5EF4-FFF2-40B4-BE49-F238E27FC236}">
              <a16:creationId xmlns:a16="http://schemas.microsoft.com/office/drawing/2014/main" id="{66806695-40A1-4052-97C2-A92385CC237B}"/>
            </a:ext>
          </a:extLst>
        </cdr:cNvPr>
        <cdr:cNvCxnSpPr/>
      </cdr:nvCxnSpPr>
      <cdr:spPr>
        <a:xfrm xmlns:a="http://schemas.openxmlformats.org/drawingml/2006/main" flipV="1">
          <a:off x="4351636" y="1012935"/>
          <a:ext cx="470752" cy="0"/>
        </a:xfrm>
        <a:prstGeom xmlns:a="http://schemas.openxmlformats.org/drawingml/2006/main" prst="line">
          <a:avLst/>
        </a:prstGeom>
        <a:ln xmlns:a="http://schemas.openxmlformats.org/drawingml/2006/main" w="12700">
          <a:solidFill>
            <a:srgbClr val="A6A6A6"/>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twoCellAnchor>
    <xdr:from>
      <xdr:col>14</xdr:col>
      <xdr:colOff>329565</xdr:colOff>
      <xdr:row>0</xdr:row>
      <xdr:rowOff>28575</xdr:rowOff>
    </xdr:from>
    <xdr:to>
      <xdr:col>22</xdr:col>
      <xdr:colOff>29805</xdr:colOff>
      <xdr:row>15</xdr:row>
      <xdr:rowOff>165375</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542925</xdr:colOff>
      <xdr:row>7</xdr:row>
      <xdr:rowOff>128587</xdr:rowOff>
    </xdr:from>
    <xdr:to>
      <xdr:col>16</xdr:col>
      <xdr:colOff>456525</xdr:colOff>
      <xdr:row>24</xdr:row>
      <xdr:rowOff>130087</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100012</xdr:colOff>
      <xdr:row>10</xdr:row>
      <xdr:rowOff>71437</xdr:rowOff>
    </xdr:from>
    <xdr:to>
      <xdr:col>14</xdr:col>
      <xdr:colOff>13612</xdr:colOff>
      <xdr:row>25</xdr:row>
      <xdr:rowOff>93937</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1228725</xdr:colOff>
      <xdr:row>16</xdr:row>
      <xdr:rowOff>4761</xdr:rowOff>
    </xdr:from>
    <xdr:to>
      <xdr:col>5</xdr:col>
      <xdr:colOff>494625</xdr:colOff>
      <xdr:row>33</xdr:row>
      <xdr:rowOff>132036</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7</xdr:col>
      <xdr:colOff>276224</xdr:colOff>
      <xdr:row>7</xdr:row>
      <xdr:rowOff>147637</xdr:rowOff>
    </xdr:from>
    <xdr:to>
      <xdr:col>16</xdr:col>
      <xdr:colOff>189824</xdr:colOff>
      <xdr:row>24</xdr:row>
      <xdr:rowOff>149137</xdr:rowOff>
    </xdr:to>
    <xdr:graphicFrame macro="">
      <xdr:nvGraphicFramePr>
        <xdr:cNvPr id="3" name="Chart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9525</xdr:colOff>
      <xdr:row>1</xdr:row>
      <xdr:rowOff>66675</xdr:rowOff>
    </xdr:from>
    <xdr:ext cx="184731" cy="264560"/>
    <xdr:sp macro="" textlink="">
      <xdr:nvSpPr>
        <xdr:cNvPr id="2" name="TextBox 1">
          <a:extLst>
            <a:ext uri="{FF2B5EF4-FFF2-40B4-BE49-F238E27FC236}">
              <a16:creationId xmlns:a16="http://schemas.microsoft.com/office/drawing/2014/main" id="{00000000-0008-0000-1300-000002000000}"/>
            </a:ext>
          </a:extLst>
        </xdr:cNvPr>
        <xdr:cNvSpPr txBox="1"/>
      </xdr:nvSpPr>
      <xdr:spPr>
        <a:xfrm>
          <a:off x="11458575"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8.xml><?xml version="1.0" encoding="utf-8"?>
<c:userShapes xmlns:c="http://schemas.openxmlformats.org/drawingml/2006/chart">
  <cdr:relSizeAnchor xmlns:cdr="http://schemas.openxmlformats.org/drawingml/2006/chartDrawing">
    <cdr:from>
      <cdr:x>0.2346</cdr:x>
      <cdr:y>0.36546</cdr:y>
    </cdr:from>
    <cdr:to>
      <cdr:x>0.2346</cdr:x>
      <cdr:y>0.5209</cdr:y>
    </cdr:to>
    <cdr:cxnSp macro="">
      <cdr:nvCxnSpPr>
        <cdr:cNvPr id="3" name="Straight Arrow Connector 2">
          <a:extLst xmlns:a="http://schemas.openxmlformats.org/drawingml/2006/main">
            <a:ext uri="{FF2B5EF4-FFF2-40B4-BE49-F238E27FC236}">
              <a16:creationId xmlns:a16="http://schemas.microsoft.com/office/drawing/2014/main" id="{4A00D892-CE60-4732-98E0-52C6A6A69C89}"/>
            </a:ext>
          </a:extLst>
        </cdr:cNvPr>
        <cdr:cNvCxnSpPr/>
      </cdr:nvCxnSpPr>
      <cdr:spPr>
        <a:xfrm xmlns:a="http://schemas.openxmlformats.org/drawingml/2006/main" flipV="1">
          <a:off x="1266825" y="1052514"/>
          <a:ext cx="0" cy="447674"/>
        </a:xfrm>
        <a:prstGeom xmlns:a="http://schemas.openxmlformats.org/drawingml/2006/main" prst="straightConnector1">
          <a:avLst/>
        </a:prstGeom>
        <a:ln xmlns:a="http://schemas.openxmlformats.org/drawingml/2006/main">
          <a:solidFill>
            <a:srgbClr val="A6A6A6"/>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0.127</cdr:x>
      <cdr:y>0.19348</cdr:y>
    </cdr:from>
    <cdr:to>
      <cdr:x>0.38806</cdr:x>
      <cdr:y>0.35884</cdr:y>
    </cdr:to>
    <cdr:sp macro="" textlink="">
      <cdr:nvSpPr>
        <cdr:cNvPr id="4" name="TextBox 3"/>
        <cdr:cNvSpPr txBox="1"/>
      </cdr:nvSpPr>
      <cdr:spPr>
        <a:xfrm xmlns:a="http://schemas.openxmlformats.org/drawingml/2006/main">
          <a:off x="685800" y="557213"/>
          <a:ext cx="1409700" cy="476250"/>
        </a:xfrm>
        <a:prstGeom xmlns:a="http://schemas.openxmlformats.org/drawingml/2006/main" prst="rect">
          <a:avLst/>
        </a:prstGeom>
        <a:solidFill xmlns:a="http://schemas.openxmlformats.org/drawingml/2006/main">
          <a:srgbClr val="BFBFBF">
            <a:alpha val="25000"/>
          </a:srgbClr>
        </a:solidFill>
        <a:effectLst xmlns:a="http://schemas.openxmlformats.org/drawingml/2006/main"/>
      </cdr:spPr>
      <cdr:txBody>
        <a:bodyPr xmlns:a="http://schemas.openxmlformats.org/drawingml/2006/main" vertOverflow="clip" wrap="square" rtlCol="0" anchor="ctr"/>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Light tariff</a:t>
          </a:r>
          <a:r>
            <a:rPr lang="en-AU" sz="900" baseline="0">
              <a:latin typeface="Arial" panose="020B0604020202020204" pitchFamily="34" charset="0"/>
              <a:cs typeface="Arial" panose="020B0604020202020204" pitchFamily="34" charset="0"/>
            </a:rPr>
            <a:t> protection pre-Federation</a:t>
          </a:r>
          <a:endParaRPr lang="en-AU"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0.50624</cdr:x>
      <cdr:y>0.19348</cdr:y>
    </cdr:from>
    <cdr:to>
      <cdr:x>0.50682</cdr:x>
      <cdr:y>0.38309</cdr:y>
    </cdr:to>
    <cdr:cxnSp macro="">
      <cdr:nvCxnSpPr>
        <cdr:cNvPr id="8" name="Straight Arrow Connector 7">
          <a:extLst xmlns:a="http://schemas.openxmlformats.org/drawingml/2006/main">
            <a:ext uri="{FF2B5EF4-FFF2-40B4-BE49-F238E27FC236}">
              <a16:creationId xmlns:a16="http://schemas.microsoft.com/office/drawing/2014/main" id="{3071F58D-C151-40AA-A687-12A3C1BDF07C}"/>
            </a:ext>
          </a:extLst>
        </cdr:cNvPr>
        <cdr:cNvCxnSpPr/>
      </cdr:nvCxnSpPr>
      <cdr:spPr>
        <a:xfrm xmlns:a="http://schemas.openxmlformats.org/drawingml/2006/main" flipH="1" flipV="1">
          <a:off x="2733675" y="557213"/>
          <a:ext cx="3175" cy="546100"/>
        </a:xfrm>
        <a:prstGeom xmlns:a="http://schemas.openxmlformats.org/drawingml/2006/main" prst="straightConnector1">
          <a:avLst/>
        </a:prstGeom>
        <a:ln xmlns:a="http://schemas.openxmlformats.org/drawingml/2006/main">
          <a:solidFill>
            <a:srgbClr val="A6A6A6"/>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0.34102</cdr:x>
      <cdr:y>0.02425</cdr:y>
    </cdr:from>
    <cdr:to>
      <cdr:x>0.60207</cdr:x>
      <cdr:y>0.18962</cdr:y>
    </cdr:to>
    <cdr:sp macro="" textlink="">
      <cdr:nvSpPr>
        <cdr:cNvPr id="13" name="TextBox 1"/>
        <cdr:cNvSpPr txBox="1"/>
      </cdr:nvSpPr>
      <cdr:spPr>
        <a:xfrm xmlns:a="http://schemas.openxmlformats.org/drawingml/2006/main">
          <a:off x="1841500" y="69850"/>
          <a:ext cx="1409700" cy="476250"/>
        </a:xfrm>
        <a:prstGeom xmlns:a="http://schemas.openxmlformats.org/drawingml/2006/main" prst="rect">
          <a:avLst/>
        </a:prstGeom>
        <a:solidFill xmlns:a="http://schemas.openxmlformats.org/drawingml/2006/main">
          <a:srgbClr val="BFBFBF">
            <a:alpha val="25000"/>
          </a:srgbClr>
        </a:solidFill>
        <a:effectLst xmlns:a="http://schemas.openxmlformats.org/drawingml/2006/mai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Tariffs increase with 'Australia settlement'</a:t>
          </a:r>
        </a:p>
      </cdr:txBody>
    </cdr:sp>
  </cdr:relSizeAnchor>
  <cdr:relSizeAnchor xmlns:cdr="http://schemas.openxmlformats.org/drawingml/2006/chartDrawing">
    <cdr:from>
      <cdr:x>0.72731</cdr:x>
      <cdr:y>0.1367</cdr:y>
    </cdr:from>
    <cdr:to>
      <cdr:x>0.98837</cdr:x>
      <cdr:y>0.30207</cdr:y>
    </cdr:to>
    <cdr:sp macro="" textlink="">
      <cdr:nvSpPr>
        <cdr:cNvPr id="14" name="TextBox 1"/>
        <cdr:cNvSpPr txBox="1"/>
      </cdr:nvSpPr>
      <cdr:spPr>
        <a:xfrm xmlns:a="http://schemas.openxmlformats.org/drawingml/2006/main">
          <a:off x="3927475" y="393700"/>
          <a:ext cx="1409700" cy="476250"/>
        </a:xfrm>
        <a:prstGeom xmlns:a="http://schemas.openxmlformats.org/drawingml/2006/main" prst="rect">
          <a:avLst/>
        </a:prstGeom>
        <a:solidFill xmlns:a="http://schemas.openxmlformats.org/drawingml/2006/main">
          <a:srgbClr val="BFBFBF">
            <a:alpha val="25000"/>
          </a:srgbClr>
        </a:solidFill>
        <a:effectLst xmlns:a="http://schemas.openxmlformats.org/drawingml/2006/mai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Gradual</a:t>
          </a:r>
          <a:r>
            <a:rPr lang="en-AU" sz="900" baseline="0">
              <a:latin typeface="Arial" panose="020B0604020202020204" pitchFamily="34" charset="0"/>
              <a:cs typeface="Arial" panose="020B0604020202020204" pitchFamily="34" charset="0"/>
            </a:rPr>
            <a:t> unravelling of tariff protection</a:t>
          </a:r>
          <a:endParaRPr lang="en-AU"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0.87842</cdr:x>
      <cdr:y>0.30923</cdr:y>
    </cdr:from>
    <cdr:to>
      <cdr:x>0.87842</cdr:x>
      <cdr:y>0.43822</cdr:y>
    </cdr:to>
    <cdr:cxnSp macro="">
      <cdr:nvCxnSpPr>
        <cdr:cNvPr id="15" name="Straight Arrow Connector 14">
          <a:extLst xmlns:a="http://schemas.openxmlformats.org/drawingml/2006/main">
            <a:ext uri="{FF2B5EF4-FFF2-40B4-BE49-F238E27FC236}">
              <a16:creationId xmlns:a16="http://schemas.microsoft.com/office/drawing/2014/main" id="{A8640E01-7A2D-4734-A0B7-EF7C0A5542AE}"/>
            </a:ext>
          </a:extLst>
        </cdr:cNvPr>
        <cdr:cNvCxnSpPr/>
      </cdr:nvCxnSpPr>
      <cdr:spPr>
        <a:xfrm xmlns:a="http://schemas.openxmlformats.org/drawingml/2006/main" flipH="1" flipV="1">
          <a:off x="4743450" y="890588"/>
          <a:ext cx="1" cy="371476"/>
        </a:xfrm>
        <a:prstGeom xmlns:a="http://schemas.openxmlformats.org/drawingml/2006/main" prst="straightConnector1">
          <a:avLst/>
        </a:prstGeom>
        <a:ln xmlns:a="http://schemas.openxmlformats.org/drawingml/2006/main">
          <a:solidFill>
            <a:srgbClr val="A6A6A6"/>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9.xml><?xml version="1.0" encoding="utf-8"?>
<xdr:wsDr xmlns:xdr="http://schemas.openxmlformats.org/drawingml/2006/spreadsheetDrawing" xmlns:a="http://schemas.openxmlformats.org/drawingml/2006/main">
  <xdr:twoCellAnchor>
    <xdr:from>
      <xdr:col>13</xdr:col>
      <xdr:colOff>579120</xdr:colOff>
      <xdr:row>22</xdr:row>
      <xdr:rowOff>7620</xdr:rowOff>
    </xdr:from>
    <xdr:to>
      <xdr:col>22</xdr:col>
      <xdr:colOff>492720</xdr:colOff>
      <xdr:row>37</xdr:row>
      <xdr:rowOff>144420</xdr:rowOff>
    </xdr:to>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594360</xdr:colOff>
      <xdr:row>107</xdr:row>
      <xdr:rowOff>76200</xdr:rowOff>
    </xdr:from>
    <xdr:to>
      <xdr:col>20</xdr:col>
      <xdr:colOff>507960</xdr:colOff>
      <xdr:row>124</xdr:row>
      <xdr:rowOff>77700</xdr:rowOff>
    </xdr:to>
    <xdr:graphicFrame macro="">
      <xdr:nvGraphicFramePr>
        <xdr:cNvPr id="3" name="Chart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57150</xdr:colOff>
      <xdr:row>5</xdr:row>
      <xdr:rowOff>9525</xdr:rowOff>
    </xdr:from>
    <xdr:to>
      <xdr:col>24</xdr:col>
      <xdr:colOff>13757</xdr:colOff>
      <xdr:row>20</xdr:row>
      <xdr:rowOff>32025</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21</xdr:row>
      <xdr:rowOff>123823</xdr:rowOff>
    </xdr:from>
    <xdr:to>
      <xdr:col>23</xdr:col>
      <xdr:colOff>355428</xdr:colOff>
      <xdr:row>40</xdr:row>
      <xdr:rowOff>19071</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85725</xdr:colOff>
      <xdr:row>5</xdr:row>
      <xdr:rowOff>9523</xdr:rowOff>
    </xdr:from>
    <xdr:to>
      <xdr:col>23</xdr:col>
      <xdr:colOff>355428</xdr:colOff>
      <xdr:row>23</xdr:row>
      <xdr:rowOff>80810</xdr:rowOff>
    </xdr:to>
    <xdr:graphicFrame macro="">
      <xdr:nvGraphicFramePr>
        <xdr:cNvPr id="29" name="Chart 10">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256761</xdr:colOff>
      <xdr:row>25</xdr:row>
      <xdr:rowOff>12572</xdr:rowOff>
    </xdr:from>
    <xdr:to>
      <xdr:col>23</xdr:col>
      <xdr:colOff>9594</xdr:colOff>
      <xdr:row>28</xdr:row>
      <xdr:rowOff>33129</xdr:rowOff>
    </xdr:to>
    <xdr:sp macro="" textlink="">
      <xdr:nvSpPr>
        <xdr:cNvPr id="5" name="TextBox 1">
          <a:extLst>
            <a:ext uri="{FF2B5EF4-FFF2-40B4-BE49-F238E27FC236}">
              <a16:creationId xmlns:a16="http://schemas.microsoft.com/office/drawing/2014/main" id="{00000000-0008-0000-0100-000005000000}"/>
            </a:ext>
          </a:extLst>
        </xdr:cNvPr>
        <xdr:cNvSpPr txBox="1"/>
      </xdr:nvSpPr>
      <xdr:spPr>
        <a:xfrm>
          <a:off x="17370011" y="4605739"/>
          <a:ext cx="1044000" cy="560307"/>
        </a:xfrm>
        <a:prstGeom prst="rect">
          <a:avLst/>
        </a:prstGeom>
        <a:solidFill>
          <a:schemeClr val="bg1">
            <a:lumMod val="95000"/>
          </a:schemeClr>
        </a:solidFill>
        <a:ln>
          <a:noFill/>
        </a:ln>
        <a:effectLst/>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900" b="1">
              <a:solidFill>
                <a:sysClr val="windowText" lastClr="000000"/>
              </a:solidFill>
              <a:latin typeface="Arial" panose="020B0604020202020204" pitchFamily="34" charset="0"/>
              <a:cs typeface="Arial" panose="020B0604020202020204" pitchFamily="34" charset="0"/>
            </a:rPr>
            <a:t>1990-91 </a:t>
          </a:r>
          <a:br>
            <a:rPr lang="en-AU" sz="900" b="1">
              <a:solidFill>
                <a:sysClr val="windowText" lastClr="000000"/>
              </a:solidFill>
              <a:latin typeface="Arial" panose="020B0604020202020204" pitchFamily="34" charset="0"/>
              <a:cs typeface="Arial" panose="020B0604020202020204" pitchFamily="34" charset="0"/>
            </a:rPr>
          </a:br>
          <a:r>
            <a:rPr lang="en-AU" sz="900" b="0">
              <a:solidFill>
                <a:sysClr val="windowText" lastClr="000000"/>
              </a:solidFill>
              <a:latin typeface="Arial" panose="020B0604020202020204" pitchFamily="34" charset="0"/>
              <a:cs typeface="Arial" panose="020B0604020202020204" pitchFamily="34" charset="0"/>
            </a:rPr>
            <a:t>Australia's most recent recession</a:t>
          </a:r>
        </a:p>
      </xdr:txBody>
    </xdr:sp>
    <xdr:clientData/>
  </xdr:twoCellAnchor>
  <xdr:twoCellAnchor>
    <xdr:from>
      <xdr:col>18</xdr:col>
      <xdr:colOff>207064</xdr:colOff>
      <xdr:row>24</xdr:row>
      <xdr:rowOff>56583</xdr:rowOff>
    </xdr:from>
    <xdr:to>
      <xdr:col>19</xdr:col>
      <xdr:colOff>353481</xdr:colOff>
      <xdr:row>27</xdr:row>
      <xdr:rowOff>57978</xdr:rowOff>
    </xdr:to>
    <xdr:sp macro="" textlink="">
      <xdr:nvSpPr>
        <xdr:cNvPr id="13" name="TextBox 1">
          <a:extLst>
            <a:ext uri="{FF2B5EF4-FFF2-40B4-BE49-F238E27FC236}">
              <a16:creationId xmlns:a16="http://schemas.microsoft.com/office/drawing/2014/main" id="{00000000-0008-0000-0100-00000D000000}"/>
            </a:ext>
          </a:extLst>
        </xdr:cNvPr>
        <xdr:cNvSpPr txBox="1"/>
      </xdr:nvSpPr>
      <xdr:spPr>
        <a:xfrm>
          <a:off x="15383564" y="4469833"/>
          <a:ext cx="792000" cy="541145"/>
        </a:xfrm>
        <a:prstGeom prst="rect">
          <a:avLst/>
        </a:prstGeom>
        <a:solidFill>
          <a:schemeClr val="bg1">
            <a:lumMod val="95000"/>
          </a:schemeClr>
        </a:solidFill>
        <a:ln>
          <a:noFill/>
        </a:ln>
        <a:effectLst/>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900" b="1">
              <a:solidFill>
                <a:sysClr val="windowText" lastClr="000000"/>
              </a:solidFill>
              <a:latin typeface="Arial" panose="020B0604020202020204" pitchFamily="34" charset="0"/>
              <a:cs typeface="Arial" panose="020B0604020202020204" pitchFamily="34" charset="0"/>
            </a:rPr>
            <a:t>1929-33 </a:t>
          </a:r>
          <a:br>
            <a:rPr lang="en-AU" sz="900" b="1">
              <a:solidFill>
                <a:sysClr val="windowText" lastClr="000000"/>
              </a:solidFill>
              <a:latin typeface="Arial" panose="020B0604020202020204" pitchFamily="34" charset="0"/>
              <a:cs typeface="Arial" panose="020B0604020202020204" pitchFamily="34" charset="0"/>
            </a:rPr>
          </a:br>
          <a:r>
            <a:rPr lang="en-AU" sz="900" b="0">
              <a:solidFill>
                <a:sysClr val="windowText" lastClr="000000"/>
              </a:solidFill>
              <a:latin typeface="Arial" panose="020B0604020202020204" pitchFamily="34" charset="0"/>
              <a:cs typeface="Arial" panose="020B0604020202020204" pitchFamily="34" charset="0"/>
            </a:rPr>
            <a:t>The Great Depression</a:t>
          </a:r>
        </a:p>
      </xdr:txBody>
    </xdr:sp>
    <xdr:clientData/>
  </xdr:twoCellAnchor>
  <xdr:twoCellAnchor>
    <xdr:from>
      <xdr:col>20</xdr:col>
      <xdr:colOff>216634</xdr:colOff>
      <xdr:row>29</xdr:row>
      <xdr:rowOff>16567</xdr:rowOff>
    </xdr:from>
    <xdr:to>
      <xdr:col>21</xdr:col>
      <xdr:colOff>291051</xdr:colOff>
      <xdr:row>31</xdr:row>
      <xdr:rowOff>168850</xdr:rowOff>
    </xdr:to>
    <xdr:sp macro="" textlink="">
      <xdr:nvSpPr>
        <xdr:cNvPr id="14" name="TextBox 1">
          <a:extLst>
            <a:ext uri="{FF2B5EF4-FFF2-40B4-BE49-F238E27FC236}">
              <a16:creationId xmlns:a16="http://schemas.microsoft.com/office/drawing/2014/main" id="{00000000-0008-0000-0100-00000E000000}"/>
            </a:ext>
          </a:extLst>
        </xdr:cNvPr>
        <xdr:cNvSpPr txBox="1"/>
      </xdr:nvSpPr>
      <xdr:spPr>
        <a:xfrm>
          <a:off x="16684301" y="5329400"/>
          <a:ext cx="720000" cy="512117"/>
        </a:xfrm>
        <a:prstGeom prst="rect">
          <a:avLst/>
        </a:prstGeom>
        <a:solidFill>
          <a:schemeClr val="bg1">
            <a:lumMod val="95000"/>
          </a:schemeClr>
        </a:solidFill>
        <a:ln>
          <a:noFill/>
        </a:ln>
        <a:effectLst/>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900" b="1">
              <a:solidFill>
                <a:sysClr val="windowText" lastClr="000000"/>
              </a:solidFill>
              <a:latin typeface="Arial" panose="020B0604020202020204" pitchFamily="34" charset="0"/>
              <a:cs typeface="Arial" panose="020B0604020202020204" pitchFamily="34" charset="0"/>
            </a:rPr>
            <a:t>1944-47 </a:t>
          </a:r>
          <a:r>
            <a:rPr lang="en-AU" sz="900" b="0">
              <a:solidFill>
                <a:sysClr val="windowText" lastClr="000000"/>
              </a:solidFill>
              <a:latin typeface="Arial" panose="020B0604020202020204" pitchFamily="34" charset="0"/>
              <a:cs typeface="Arial" panose="020B0604020202020204" pitchFamily="34" charset="0"/>
            </a:rPr>
            <a:t>Slowdown</a:t>
          </a:r>
          <a:r>
            <a:rPr lang="en-AU" sz="900" b="0" baseline="0">
              <a:solidFill>
                <a:sysClr val="windowText" lastClr="000000"/>
              </a:solidFill>
              <a:latin typeface="Arial" panose="020B0604020202020204" pitchFamily="34" charset="0"/>
              <a:cs typeface="Arial" panose="020B0604020202020204" pitchFamily="34" charset="0"/>
            </a:rPr>
            <a:t> </a:t>
          </a:r>
          <a:br>
            <a:rPr lang="en-AU" sz="900" b="0" baseline="0">
              <a:solidFill>
                <a:sysClr val="windowText" lastClr="000000"/>
              </a:solidFill>
              <a:latin typeface="Arial" panose="020B0604020202020204" pitchFamily="34" charset="0"/>
              <a:cs typeface="Arial" panose="020B0604020202020204" pitchFamily="34" charset="0"/>
            </a:rPr>
          </a:br>
          <a:r>
            <a:rPr lang="en-AU" sz="900" b="0" baseline="0">
              <a:solidFill>
                <a:sysClr val="windowText" lastClr="000000"/>
              </a:solidFill>
              <a:latin typeface="Arial" panose="020B0604020202020204" pitchFamily="34" charset="0"/>
              <a:cs typeface="Arial" panose="020B0604020202020204" pitchFamily="34" charset="0"/>
            </a:rPr>
            <a:t>of </a:t>
          </a:r>
          <a:r>
            <a:rPr lang="en-AU" sz="900" b="0">
              <a:solidFill>
                <a:sysClr val="windowText" lastClr="000000"/>
              </a:solidFill>
              <a:latin typeface="Arial" panose="020B0604020202020204" pitchFamily="34" charset="0"/>
              <a:cs typeface="Arial" panose="020B0604020202020204" pitchFamily="34" charset="0"/>
            </a:rPr>
            <a:t>WWII </a:t>
          </a:r>
        </a:p>
      </xdr:txBody>
    </xdr:sp>
    <xdr:clientData/>
  </xdr:twoCellAnchor>
  <xdr:twoCellAnchor>
    <xdr:from>
      <xdr:col>21</xdr:col>
      <xdr:colOff>273325</xdr:colOff>
      <xdr:row>14</xdr:row>
      <xdr:rowOff>56582</xdr:rowOff>
    </xdr:from>
    <xdr:to>
      <xdr:col>23</xdr:col>
      <xdr:colOff>37722</xdr:colOff>
      <xdr:row>17</xdr:row>
      <xdr:rowOff>84876</xdr:rowOff>
    </xdr:to>
    <xdr:sp macro="" textlink="">
      <xdr:nvSpPr>
        <xdr:cNvPr id="16" name="TextBox 1">
          <a:extLst>
            <a:ext uri="{FF2B5EF4-FFF2-40B4-BE49-F238E27FC236}">
              <a16:creationId xmlns:a16="http://schemas.microsoft.com/office/drawing/2014/main" id="{00000000-0008-0000-0100-000010000000}"/>
            </a:ext>
          </a:extLst>
        </xdr:cNvPr>
        <xdr:cNvSpPr txBox="1"/>
      </xdr:nvSpPr>
      <xdr:spPr>
        <a:xfrm>
          <a:off x="16590064" y="2690452"/>
          <a:ext cx="990223" cy="574946"/>
        </a:xfrm>
        <a:prstGeom prst="rect">
          <a:avLst/>
        </a:prstGeom>
        <a:solidFill>
          <a:schemeClr val="bg1">
            <a:lumMod val="95000"/>
          </a:schemeClr>
        </a:solidFill>
        <a:ln>
          <a:noFill/>
        </a:ln>
        <a:effectLst/>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900" b="1">
              <a:solidFill>
                <a:sysClr val="windowText" lastClr="000000"/>
              </a:solidFill>
              <a:latin typeface="Arial" panose="020B0604020202020204" pitchFamily="34" charset="0"/>
              <a:cs typeface="Arial" panose="020B0604020202020204" pitchFamily="34" charset="0"/>
            </a:rPr>
            <a:t>1990-91 </a:t>
          </a:r>
          <a:br>
            <a:rPr lang="en-AU" sz="900" b="1">
              <a:solidFill>
                <a:sysClr val="windowText" lastClr="000000"/>
              </a:solidFill>
              <a:latin typeface="Arial" panose="020B0604020202020204" pitchFamily="34" charset="0"/>
              <a:cs typeface="Arial" panose="020B0604020202020204" pitchFamily="34" charset="0"/>
            </a:rPr>
          </a:br>
          <a:r>
            <a:rPr lang="en-AU" sz="900" b="0">
              <a:solidFill>
                <a:sysClr val="windowText" lastClr="000000"/>
              </a:solidFill>
              <a:latin typeface="Arial" panose="020B0604020202020204" pitchFamily="34" charset="0"/>
              <a:cs typeface="Arial" panose="020B0604020202020204" pitchFamily="34" charset="0"/>
            </a:rPr>
            <a:t>Australia's most recent recession</a:t>
          </a:r>
        </a:p>
      </xdr:txBody>
    </xdr:sp>
    <xdr:clientData/>
  </xdr:twoCellAnchor>
  <xdr:twoCellAnchor>
    <xdr:from>
      <xdr:col>18</xdr:col>
      <xdr:colOff>488672</xdr:colOff>
      <xdr:row>11</xdr:row>
      <xdr:rowOff>107673</xdr:rowOff>
    </xdr:from>
    <xdr:to>
      <xdr:col>19</xdr:col>
      <xdr:colOff>635089</xdr:colOff>
      <xdr:row>14</xdr:row>
      <xdr:rowOff>78589</xdr:rowOff>
    </xdr:to>
    <xdr:sp macro="" textlink="">
      <xdr:nvSpPr>
        <xdr:cNvPr id="19" name="TextBox 1">
          <a:extLst>
            <a:ext uri="{FF2B5EF4-FFF2-40B4-BE49-F238E27FC236}">
              <a16:creationId xmlns:a16="http://schemas.microsoft.com/office/drawing/2014/main" id="{00000000-0008-0000-0100-000013000000}"/>
            </a:ext>
          </a:extLst>
        </xdr:cNvPr>
        <xdr:cNvSpPr txBox="1"/>
      </xdr:nvSpPr>
      <xdr:spPr>
        <a:xfrm>
          <a:off x="15665172" y="2182006"/>
          <a:ext cx="792000" cy="510666"/>
        </a:xfrm>
        <a:prstGeom prst="rect">
          <a:avLst/>
        </a:prstGeom>
        <a:solidFill>
          <a:schemeClr val="bg1">
            <a:lumMod val="95000"/>
          </a:schemeClr>
        </a:solidFill>
        <a:ln>
          <a:noFill/>
        </a:ln>
        <a:effectLst/>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900" b="1">
              <a:solidFill>
                <a:sysClr val="windowText" lastClr="000000"/>
              </a:solidFill>
              <a:latin typeface="Arial" panose="020B0604020202020204" pitchFamily="34" charset="0"/>
              <a:cs typeface="Arial" panose="020B0604020202020204" pitchFamily="34" charset="0"/>
            </a:rPr>
            <a:t>1929-33 </a:t>
          </a:r>
          <a:br>
            <a:rPr lang="en-AU" sz="900" b="1">
              <a:solidFill>
                <a:sysClr val="windowText" lastClr="000000"/>
              </a:solidFill>
              <a:latin typeface="Arial" panose="020B0604020202020204" pitchFamily="34" charset="0"/>
              <a:cs typeface="Arial" panose="020B0604020202020204" pitchFamily="34" charset="0"/>
            </a:rPr>
          </a:br>
          <a:r>
            <a:rPr lang="en-AU" sz="900" b="0">
              <a:solidFill>
                <a:sysClr val="windowText" lastClr="000000"/>
              </a:solidFill>
              <a:latin typeface="Arial" panose="020B0604020202020204" pitchFamily="34" charset="0"/>
              <a:cs typeface="Arial" panose="020B0604020202020204" pitchFamily="34" charset="0"/>
            </a:rPr>
            <a:t>The Great</a:t>
          </a:r>
          <a:r>
            <a:rPr lang="en-AU" sz="900" b="0" baseline="0">
              <a:solidFill>
                <a:sysClr val="windowText" lastClr="000000"/>
              </a:solidFill>
              <a:latin typeface="Arial" panose="020B0604020202020204" pitchFamily="34" charset="0"/>
              <a:cs typeface="Arial" panose="020B0604020202020204" pitchFamily="34" charset="0"/>
            </a:rPr>
            <a:t> </a:t>
          </a:r>
          <a:r>
            <a:rPr lang="en-AU" sz="900" b="0">
              <a:solidFill>
                <a:sysClr val="windowText" lastClr="000000"/>
              </a:solidFill>
              <a:latin typeface="Arial" panose="020B0604020202020204" pitchFamily="34" charset="0"/>
              <a:cs typeface="Arial" panose="020B0604020202020204" pitchFamily="34" charset="0"/>
            </a:rPr>
            <a:t>Depression</a:t>
          </a:r>
        </a:p>
      </xdr:txBody>
    </xdr:sp>
    <xdr:clientData/>
  </xdr:twoCellAnchor>
  <xdr:twoCellAnchor>
    <xdr:from>
      <xdr:col>19</xdr:col>
      <xdr:colOff>308069</xdr:colOff>
      <xdr:row>8</xdr:row>
      <xdr:rowOff>0</xdr:rowOff>
    </xdr:from>
    <xdr:to>
      <xdr:col>21</xdr:col>
      <xdr:colOff>207476</xdr:colOff>
      <xdr:row>10</xdr:row>
      <xdr:rowOff>20665</xdr:rowOff>
    </xdr:to>
    <xdr:sp macro="" textlink="">
      <xdr:nvSpPr>
        <xdr:cNvPr id="18" name="TextBox 1">
          <a:extLst>
            <a:ext uri="{FF2B5EF4-FFF2-40B4-BE49-F238E27FC236}">
              <a16:creationId xmlns:a16="http://schemas.microsoft.com/office/drawing/2014/main" id="{00000000-0008-0000-0100-000012000000}"/>
            </a:ext>
          </a:extLst>
        </xdr:cNvPr>
        <xdr:cNvSpPr txBox="1"/>
      </xdr:nvSpPr>
      <xdr:spPr>
        <a:xfrm>
          <a:off x="15398982" y="1540565"/>
          <a:ext cx="1125233" cy="385100"/>
        </a:xfrm>
        <a:prstGeom prst="rect">
          <a:avLst/>
        </a:prstGeom>
        <a:solidFill>
          <a:schemeClr val="bg1">
            <a:lumMod val="95000"/>
          </a:schemeClr>
        </a:solidFill>
        <a:ln>
          <a:noFill/>
        </a:ln>
        <a:effectLst/>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900" b="1">
              <a:solidFill>
                <a:sysClr val="windowText" lastClr="000000"/>
              </a:solidFill>
              <a:latin typeface="Arial" panose="020B0604020202020204" pitchFamily="34" charset="0"/>
              <a:cs typeface="Arial" panose="020B0604020202020204" pitchFamily="34" charset="0"/>
            </a:rPr>
            <a:t>1944-47 </a:t>
          </a:r>
          <a:br>
            <a:rPr lang="en-AU" sz="900" b="1">
              <a:solidFill>
                <a:sysClr val="windowText" lastClr="000000"/>
              </a:solidFill>
              <a:latin typeface="Arial" panose="020B0604020202020204" pitchFamily="34" charset="0"/>
              <a:cs typeface="Arial" panose="020B0604020202020204" pitchFamily="34" charset="0"/>
            </a:rPr>
          </a:br>
          <a:r>
            <a:rPr lang="en-AU" sz="900" b="0">
              <a:solidFill>
                <a:sysClr val="windowText" lastClr="000000"/>
              </a:solidFill>
              <a:latin typeface="Arial" panose="020B0604020202020204" pitchFamily="34" charset="0"/>
              <a:cs typeface="Arial" panose="020B0604020202020204" pitchFamily="34" charset="0"/>
            </a:rPr>
            <a:t>Slowdown</a:t>
          </a:r>
          <a:r>
            <a:rPr lang="en-AU" sz="900" b="0" baseline="0">
              <a:solidFill>
                <a:sysClr val="windowText" lastClr="000000"/>
              </a:solidFill>
              <a:latin typeface="Arial" panose="020B0604020202020204" pitchFamily="34" charset="0"/>
              <a:cs typeface="Arial" panose="020B0604020202020204" pitchFamily="34" charset="0"/>
            </a:rPr>
            <a:t> of </a:t>
          </a:r>
          <a:r>
            <a:rPr lang="en-AU" sz="900" b="0">
              <a:solidFill>
                <a:sysClr val="windowText" lastClr="000000"/>
              </a:solidFill>
              <a:latin typeface="Arial" panose="020B0604020202020204" pitchFamily="34" charset="0"/>
              <a:cs typeface="Arial" panose="020B0604020202020204" pitchFamily="34" charset="0"/>
            </a:rPr>
            <a:t>WWII </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10</xdr:col>
      <xdr:colOff>361950</xdr:colOff>
      <xdr:row>17</xdr:row>
      <xdr:rowOff>952</xdr:rowOff>
    </xdr:from>
    <xdr:to>
      <xdr:col>19</xdr:col>
      <xdr:colOff>279360</xdr:colOff>
      <xdr:row>32</xdr:row>
      <xdr:rowOff>29167</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11</xdr:col>
      <xdr:colOff>330723</xdr:colOff>
      <xdr:row>7</xdr:row>
      <xdr:rowOff>57427</xdr:rowOff>
    </xdr:from>
    <xdr:to>
      <xdr:col>20</xdr:col>
      <xdr:colOff>408349</xdr:colOff>
      <xdr:row>23</xdr:row>
      <xdr:rowOff>16295</xdr:rowOff>
    </xdr:to>
    <xdr:graphicFrame macro="">
      <xdr:nvGraphicFramePr>
        <xdr:cNvPr id="13" name="Chart 12">
          <a:extLst>
            <a:ext uri="{FF2B5EF4-FFF2-40B4-BE49-F238E27FC236}">
              <a16:creationId xmlns:a16="http://schemas.microsoft.com/office/drawing/2014/main" id="{00000000-0008-0000-1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0.86547</cdr:x>
      <cdr:y>0.09049</cdr:y>
    </cdr:from>
    <cdr:to>
      <cdr:x>0.96577</cdr:x>
      <cdr:y>0.1656</cdr:y>
    </cdr:to>
    <cdr:sp macro="" textlink="">
      <cdr:nvSpPr>
        <cdr:cNvPr id="2" name="TextBox 1"/>
        <cdr:cNvSpPr txBox="1"/>
      </cdr:nvSpPr>
      <cdr:spPr>
        <a:xfrm xmlns:a="http://schemas.openxmlformats.org/drawingml/2006/main">
          <a:off x="4653629" y="259118"/>
          <a:ext cx="539302" cy="2150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AU" sz="900">
              <a:solidFill>
                <a:sysClr val="windowText" lastClr="000000"/>
              </a:solidFill>
              <a:latin typeface="Arial" panose="020B0604020202020204" pitchFamily="34" charset="0"/>
              <a:cs typeface="Arial" panose="020B0604020202020204" pitchFamily="34" charset="0"/>
            </a:rPr>
            <a:t>Australia</a:t>
          </a:r>
        </a:p>
      </cdr:txBody>
    </cdr:sp>
  </cdr:relSizeAnchor>
  <cdr:relSizeAnchor xmlns:cdr="http://schemas.openxmlformats.org/drawingml/2006/chartDrawing">
    <cdr:from>
      <cdr:x>0.86547</cdr:x>
      <cdr:y>0.4241</cdr:y>
    </cdr:from>
    <cdr:to>
      <cdr:x>0.96577</cdr:x>
      <cdr:y>0.4992</cdr:y>
    </cdr:to>
    <cdr:sp macro="" textlink="">
      <cdr:nvSpPr>
        <cdr:cNvPr id="3" name="TextBox 1"/>
        <cdr:cNvSpPr txBox="1"/>
      </cdr:nvSpPr>
      <cdr:spPr>
        <a:xfrm xmlns:a="http://schemas.openxmlformats.org/drawingml/2006/main">
          <a:off x="4653629" y="1214352"/>
          <a:ext cx="539302" cy="2150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900">
              <a:solidFill>
                <a:sysClr val="windowText" lastClr="000000"/>
              </a:solidFill>
              <a:latin typeface="Arial" panose="020B0604020202020204" pitchFamily="34" charset="0"/>
              <a:cs typeface="Arial" panose="020B0604020202020204" pitchFamily="34" charset="0"/>
            </a:rPr>
            <a:t>Japan</a:t>
          </a:r>
        </a:p>
      </cdr:txBody>
    </cdr:sp>
  </cdr:relSizeAnchor>
  <cdr:relSizeAnchor xmlns:cdr="http://schemas.openxmlformats.org/drawingml/2006/chartDrawing">
    <cdr:from>
      <cdr:x>0.86547</cdr:x>
      <cdr:y>0.36782</cdr:y>
    </cdr:from>
    <cdr:to>
      <cdr:x>0.96837</cdr:x>
      <cdr:y>0.43205</cdr:y>
    </cdr:to>
    <cdr:sp macro="" textlink="">
      <cdr:nvSpPr>
        <cdr:cNvPr id="4" name="TextBox 1"/>
        <cdr:cNvSpPr txBox="1"/>
      </cdr:nvSpPr>
      <cdr:spPr>
        <a:xfrm xmlns:a="http://schemas.openxmlformats.org/drawingml/2006/main">
          <a:off x="4653629" y="1053216"/>
          <a:ext cx="553265" cy="1838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900">
              <a:solidFill>
                <a:sysClr val="windowText" lastClr="000000"/>
              </a:solidFill>
              <a:latin typeface="Arial" panose="020B0604020202020204" pitchFamily="34" charset="0"/>
              <a:cs typeface="Arial" panose="020B0604020202020204" pitchFamily="34" charset="0"/>
            </a:rPr>
            <a:t>France</a:t>
          </a:r>
        </a:p>
      </cdr:txBody>
    </cdr:sp>
  </cdr:relSizeAnchor>
  <cdr:relSizeAnchor xmlns:cdr="http://schemas.openxmlformats.org/drawingml/2006/chartDrawing">
    <cdr:from>
      <cdr:x>0.86547</cdr:x>
      <cdr:y>0.24435</cdr:y>
    </cdr:from>
    <cdr:to>
      <cdr:x>1</cdr:x>
      <cdr:y>0.32687</cdr:y>
    </cdr:to>
    <cdr:sp macro="" textlink="">
      <cdr:nvSpPr>
        <cdr:cNvPr id="5" name="TextBox 1"/>
        <cdr:cNvSpPr txBox="1"/>
      </cdr:nvSpPr>
      <cdr:spPr>
        <a:xfrm xmlns:a="http://schemas.openxmlformats.org/drawingml/2006/main">
          <a:off x="4624715" y="681530"/>
          <a:ext cx="718874" cy="2301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900">
              <a:solidFill>
                <a:sysClr val="windowText" lastClr="000000"/>
              </a:solidFill>
              <a:latin typeface="Arial" panose="020B0604020202020204" pitchFamily="34" charset="0"/>
              <a:cs typeface="Arial" panose="020B0604020202020204" pitchFamily="34" charset="0"/>
            </a:rPr>
            <a:t>Germany</a:t>
          </a:r>
        </a:p>
      </cdr:txBody>
    </cdr:sp>
  </cdr:relSizeAnchor>
  <cdr:relSizeAnchor xmlns:cdr="http://schemas.openxmlformats.org/drawingml/2006/chartDrawing">
    <cdr:from>
      <cdr:x>0.86547</cdr:x>
      <cdr:y>0.29911</cdr:y>
    </cdr:from>
    <cdr:to>
      <cdr:x>0.97844</cdr:x>
      <cdr:y>0.36821</cdr:y>
    </cdr:to>
    <cdr:sp macro="" textlink="">
      <cdr:nvSpPr>
        <cdr:cNvPr id="6" name="TextBox 1"/>
        <cdr:cNvSpPr txBox="1"/>
      </cdr:nvSpPr>
      <cdr:spPr>
        <a:xfrm xmlns:a="http://schemas.openxmlformats.org/drawingml/2006/main">
          <a:off x="4653629" y="856468"/>
          <a:ext cx="607414" cy="1978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900">
              <a:solidFill>
                <a:sysClr val="windowText" lastClr="000000"/>
              </a:solidFill>
              <a:latin typeface="Arial" panose="020B0604020202020204" pitchFamily="34" charset="0"/>
              <a:cs typeface="Arial" panose="020B0604020202020204" pitchFamily="34" charset="0"/>
            </a:rPr>
            <a:t>Canada</a:t>
          </a:r>
        </a:p>
      </cdr:txBody>
    </cdr:sp>
  </cdr:relSizeAnchor>
  <cdr:relSizeAnchor xmlns:cdr="http://schemas.openxmlformats.org/drawingml/2006/chartDrawing">
    <cdr:from>
      <cdr:x>0.76616</cdr:x>
      <cdr:y>0.19662</cdr:y>
    </cdr:from>
    <cdr:to>
      <cdr:x>0.84711</cdr:x>
      <cdr:y>0.2565</cdr:y>
    </cdr:to>
    <cdr:sp macro="" textlink="">
      <cdr:nvSpPr>
        <cdr:cNvPr id="7" name="TextBox 1"/>
        <cdr:cNvSpPr txBox="1"/>
      </cdr:nvSpPr>
      <cdr:spPr>
        <a:xfrm xmlns:a="http://schemas.openxmlformats.org/drawingml/2006/main">
          <a:off x="4094038" y="548408"/>
          <a:ext cx="432564" cy="1670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900">
              <a:solidFill>
                <a:sysClr val="windowText" lastClr="000000"/>
              </a:solidFill>
              <a:latin typeface="Arial" panose="020B0604020202020204" pitchFamily="34" charset="0"/>
              <a:cs typeface="Arial" panose="020B0604020202020204" pitchFamily="34" charset="0"/>
            </a:rPr>
            <a:t>UK</a:t>
          </a:r>
        </a:p>
      </cdr:txBody>
    </cdr:sp>
  </cdr:relSizeAnchor>
  <cdr:relSizeAnchor xmlns:cdr="http://schemas.openxmlformats.org/drawingml/2006/chartDrawing">
    <cdr:from>
      <cdr:x>0.86547</cdr:x>
      <cdr:y>0.17461</cdr:y>
    </cdr:from>
    <cdr:to>
      <cdr:x>0.93179</cdr:x>
      <cdr:y>0.24713</cdr:y>
    </cdr:to>
    <cdr:sp macro="" textlink="">
      <cdr:nvSpPr>
        <cdr:cNvPr id="8" name="TextBox 1"/>
        <cdr:cNvSpPr txBox="1"/>
      </cdr:nvSpPr>
      <cdr:spPr>
        <a:xfrm xmlns:a="http://schemas.openxmlformats.org/drawingml/2006/main">
          <a:off x="4624716" y="487002"/>
          <a:ext cx="354387" cy="202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900">
              <a:solidFill>
                <a:sysClr val="windowText" lastClr="000000"/>
              </a:solidFill>
              <a:latin typeface="Arial" panose="020B0604020202020204" pitchFamily="34" charset="0"/>
              <a:cs typeface="Arial" panose="020B0604020202020204" pitchFamily="34" charset="0"/>
            </a:rPr>
            <a:t>US</a:t>
          </a:r>
        </a:p>
      </cdr:txBody>
    </cdr:sp>
  </cdr:relSizeAnchor>
  <cdr:relSizeAnchor xmlns:cdr="http://schemas.openxmlformats.org/drawingml/2006/chartDrawing">
    <cdr:from>
      <cdr:x>0.86547</cdr:x>
      <cdr:y>0.56277</cdr:y>
    </cdr:from>
    <cdr:to>
      <cdr:x>0.93941</cdr:x>
      <cdr:y>0.64438</cdr:y>
    </cdr:to>
    <cdr:sp macro="" textlink="">
      <cdr:nvSpPr>
        <cdr:cNvPr id="9" name="TextBox 1"/>
        <cdr:cNvSpPr txBox="1"/>
      </cdr:nvSpPr>
      <cdr:spPr>
        <a:xfrm xmlns:a="http://schemas.openxmlformats.org/drawingml/2006/main">
          <a:off x="4653629" y="1611431"/>
          <a:ext cx="397589" cy="2336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AU" sz="900">
              <a:solidFill>
                <a:sysClr val="windowText" lastClr="000000"/>
              </a:solidFill>
              <a:latin typeface="Arial" panose="020B0604020202020204" pitchFamily="34" charset="0"/>
              <a:cs typeface="Arial" panose="020B0604020202020204" pitchFamily="34" charset="0"/>
            </a:rPr>
            <a:t>Italy</a:t>
          </a:r>
        </a:p>
      </cdr:txBody>
    </cdr:sp>
  </cdr:relSizeAnchor>
</c:userShapes>
</file>

<file path=xl/drawings/drawing33.xml><?xml version="1.0" encoding="utf-8"?>
<xdr:wsDr xmlns:xdr="http://schemas.openxmlformats.org/drawingml/2006/spreadsheetDrawing" xmlns:a="http://schemas.openxmlformats.org/drawingml/2006/main">
  <xdr:twoCellAnchor>
    <xdr:from>
      <xdr:col>10</xdr:col>
      <xdr:colOff>274320</xdr:colOff>
      <xdr:row>1</xdr:row>
      <xdr:rowOff>182880</xdr:rowOff>
    </xdr:from>
    <xdr:to>
      <xdr:col>14</xdr:col>
      <xdr:colOff>535920</xdr:colOff>
      <xdr:row>17</xdr:row>
      <xdr:rowOff>121560</xdr:rowOff>
    </xdr:to>
    <xdr:graphicFrame macro="">
      <xdr:nvGraphicFramePr>
        <xdr:cNvPr id="3" name="Chart 2">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xdr:row>
      <xdr:rowOff>0</xdr:rowOff>
    </xdr:from>
    <xdr:to>
      <xdr:col>20</xdr:col>
      <xdr:colOff>261600</xdr:colOff>
      <xdr:row>17</xdr:row>
      <xdr:rowOff>136800</xdr:rowOff>
    </xdr:to>
    <xdr:graphicFrame macro="">
      <xdr:nvGraphicFramePr>
        <xdr:cNvPr id="4" name="Chart 3">
          <a:extLst>
            <a:ext uri="{FF2B5EF4-FFF2-40B4-BE49-F238E27FC236}">
              <a16:creationId xmlns:a16="http://schemas.microsoft.com/office/drawing/2014/main" id="{00000000-0008-0000-1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21</xdr:row>
      <xdr:rowOff>0</xdr:rowOff>
    </xdr:from>
    <xdr:to>
      <xdr:col>29</xdr:col>
      <xdr:colOff>386355</xdr:colOff>
      <xdr:row>42</xdr:row>
      <xdr:rowOff>106547</xdr:rowOff>
    </xdr:to>
    <xdr:grpSp>
      <xdr:nvGrpSpPr>
        <xdr:cNvPr id="141" name="Group 140">
          <a:extLst>
            <a:ext uri="{FF2B5EF4-FFF2-40B4-BE49-F238E27FC236}">
              <a16:creationId xmlns:a16="http://schemas.microsoft.com/office/drawing/2014/main" id="{00000000-0008-0000-1700-00008D000000}"/>
            </a:ext>
          </a:extLst>
        </xdr:cNvPr>
        <xdr:cNvGrpSpPr/>
      </xdr:nvGrpSpPr>
      <xdr:grpSpPr>
        <a:xfrm>
          <a:off x="14458231" y="3872901"/>
          <a:ext cx="5723949" cy="3880604"/>
          <a:chOff x="-204845" y="3577471"/>
          <a:chExt cx="5723949" cy="3880604"/>
        </a:xfrm>
      </xdr:grpSpPr>
      <xdr:grpSp>
        <xdr:nvGrpSpPr>
          <xdr:cNvPr id="142" name="Group 141">
            <a:extLst>
              <a:ext uri="{FF2B5EF4-FFF2-40B4-BE49-F238E27FC236}">
                <a16:creationId xmlns:a16="http://schemas.microsoft.com/office/drawing/2014/main" id="{00000000-0008-0000-1700-00008E000000}"/>
              </a:ext>
            </a:extLst>
          </xdr:cNvPr>
          <xdr:cNvGrpSpPr>
            <a:grpSpLocks noChangeAspect="1"/>
          </xdr:cNvGrpSpPr>
        </xdr:nvGrpSpPr>
        <xdr:grpSpPr bwMode="auto">
          <a:xfrm>
            <a:off x="-204845" y="3577471"/>
            <a:ext cx="5723949" cy="3880604"/>
            <a:chOff x="18" y="1468"/>
            <a:chExt cx="3366" cy="1826"/>
          </a:xfrm>
        </xdr:grpSpPr>
        <xdr:sp macro="" textlink="">
          <xdr:nvSpPr>
            <xdr:cNvPr id="150" name="AutoShape 3">
              <a:extLst>
                <a:ext uri="{FF2B5EF4-FFF2-40B4-BE49-F238E27FC236}">
                  <a16:creationId xmlns:a16="http://schemas.microsoft.com/office/drawing/2014/main" id="{00000000-0008-0000-1700-000096000000}"/>
                </a:ext>
              </a:extLst>
            </xdr:cNvPr>
            <xdr:cNvSpPr>
              <a:spLocks noChangeAspect="1" noChangeArrowheads="1" noTextEdit="1"/>
            </xdr:cNvSpPr>
          </xdr:nvSpPr>
          <xdr:spPr bwMode="auto">
            <a:xfrm>
              <a:off x="18" y="1468"/>
              <a:ext cx="3366" cy="1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51" name="Rectangle 150">
              <a:extLst>
                <a:ext uri="{FF2B5EF4-FFF2-40B4-BE49-F238E27FC236}">
                  <a16:creationId xmlns:a16="http://schemas.microsoft.com/office/drawing/2014/main" id="{00000000-0008-0000-1700-000097000000}"/>
                </a:ext>
              </a:extLst>
            </xdr:cNvPr>
            <xdr:cNvSpPr>
              <a:spLocks noChangeArrowheads="1"/>
            </xdr:cNvSpPr>
          </xdr:nvSpPr>
          <xdr:spPr bwMode="auto">
            <a:xfrm>
              <a:off x="138" y="1468"/>
              <a:ext cx="3176" cy="18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52" name="Rectangle 151">
              <a:extLst>
                <a:ext uri="{FF2B5EF4-FFF2-40B4-BE49-F238E27FC236}">
                  <a16:creationId xmlns:a16="http://schemas.microsoft.com/office/drawing/2014/main" id="{00000000-0008-0000-1700-000098000000}"/>
                </a:ext>
              </a:extLst>
            </xdr:cNvPr>
            <xdr:cNvSpPr>
              <a:spLocks noChangeArrowheads="1"/>
            </xdr:cNvSpPr>
          </xdr:nvSpPr>
          <xdr:spPr bwMode="auto">
            <a:xfrm>
              <a:off x="345" y="1782"/>
              <a:ext cx="6" cy="1273"/>
            </a:xfrm>
            <a:prstGeom prst="rect">
              <a:avLst/>
            </a:prstGeom>
            <a:solidFill>
              <a:srgbClr val="BFBFBF"/>
            </a:solidFill>
            <a:ln w="1588" cap="flat">
              <a:solidFill>
                <a:srgbClr val="BFBFBF"/>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53" name="Freeform 7">
              <a:extLst>
                <a:ext uri="{FF2B5EF4-FFF2-40B4-BE49-F238E27FC236}">
                  <a16:creationId xmlns:a16="http://schemas.microsoft.com/office/drawing/2014/main" id="{00000000-0008-0000-1700-000099000000}"/>
                </a:ext>
              </a:extLst>
            </xdr:cNvPr>
            <xdr:cNvSpPr>
              <a:spLocks noEditPoints="1"/>
            </xdr:cNvSpPr>
          </xdr:nvSpPr>
          <xdr:spPr bwMode="auto">
            <a:xfrm>
              <a:off x="326" y="1779"/>
              <a:ext cx="22" cy="1279"/>
            </a:xfrm>
            <a:custGeom>
              <a:avLst/>
              <a:gdLst>
                <a:gd name="T0" fmla="*/ 0 w 22"/>
                <a:gd name="T1" fmla="*/ 1273 h 1279"/>
                <a:gd name="T2" fmla="*/ 22 w 22"/>
                <a:gd name="T3" fmla="*/ 1273 h 1279"/>
                <a:gd name="T4" fmla="*/ 22 w 22"/>
                <a:gd name="T5" fmla="*/ 1279 h 1279"/>
                <a:gd name="T6" fmla="*/ 0 w 22"/>
                <a:gd name="T7" fmla="*/ 1279 h 1279"/>
                <a:gd name="T8" fmla="*/ 0 w 22"/>
                <a:gd name="T9" fmla="*/ 1273 h 1279"/>
                <a:gd name="T10" fmla="*/ 0 w 22"/>
                <a:gd name="T11" fmla="*/ 1114 h 1279"/>
                <a:gd name="T12" fmla="*/ 22 w 22"/>
                <a:gd name="T13" fmla="*/ 1114 h 1279"/>
                <a:gd name="T14" fmla="*/ 22 w 22"/>
                <a:gd name="T15" fmla="*/ 1120 h 1279"/>
                <a:gd name="T16" fmla="*/ 0 w 22"/>
                <a:gd name="T17" fmla="*/ 1120 h 1279"/>
                <a:gd name="T18" fmla="*/ 0 w 22"/>
                <a:gd name="T19" fmla="*/ 1114 h 1279"/>
                <a:gd name="T20" fmla="*/ 0 w 22"/>
                <a:gd name="T21" fmla="*/ 955 h 1279"/>
                <a:gd name="T22" fmla="*/ 22 w 22"/>
                <a:gd name="T23" fmla="*/ 955 h 1279"/>
                <a:gd name="T24" fmla="*/ 22 w 22"/>
                <a:gd name="T25" fmla="*/ 961 h 1279"/>
                <a:gd name="T26" fmla="*/ 0 w 22"/>
                <a:gd name="T27" fmla="*/ 961 h 1279"/>
                <a:gd name="T28" fmla="*/ 0 w 22"/>
                <a:gd name="T29" fmla="*/ 955 h 1279"/>
                <a:gd name="T30" fmla="*/ 0 w 22"/>
                <a:gd name="T31" fmla="*/ 795 h 1279"/>
                <a:gd name="T32" fmla="*/ 22 w 22"/>
                <a:gd name="T33" fmla="*/ 795 h 1279"/>
                <a:gd name="T34" fmla="*/ 22 w 22"/>
                <a:gd name="T35" fmla="*/ 801 h 1279"/>
                <a:gd name="T36" fmla="*/ 0 w 22"/>
                <a:gd name="T37" fmla="*/ 801 h 1279"/>
                <a:gd name="T38" fmla="*/ 0 w 22"/>
                <a:gd name="T39" fmla="*/ 795 h 1279"/>
                <a:gd name="T40" fmla="*/ 0 w 22"/>
                <a:gd name="T41" fmla="*/ 637 h 1279"/>
                <a:gd name="T42" fmla="*/ 22 w 22"/>
                <a:gd name="T43" fmla="*/ 637 h 1279"/>
                <a:gd name="T44" fmla="*/ 22 w 22"/>
                <a:gd name="T45" fmla="*/ 643 h 1279"/>
                <a:gd name="T46" fmla="*/ 0 w 22"/>
                <a:gd name="T47" fmla="*/ 643 h 1279"/>
                <a:gd name="T48" fmla="*/ 0 w 22"/>
                <a:gd name="T49" fmla="*/ 637 h 1279"/>
                <a:gd name="T50" fmla="*/ 0 w 22"/>
                <a:gd name="T51" fmla="*/ 478 h 1279"/>
                <a:gd name="T52" fmla="*/ 22 w 22"/>
                <a:gd name="T53" fmla="*/ 478 h 1279"/>
                <a:gd name="T54" fmla="*/ 22 w 22"/>
                <a:gd name="T55" fmla="*/ 483 h 1279"/>
                <a:gd name="T56" fmla="*/ 0 w 22"/>
                <a:gd name="T57" fmla="*/ 483 h 1279"/>
                <a:gd name="T58" fmla="*/ 0 w 22"/>
                <a:gd name="T59" fmla="*/ 478 h 1279"/>
                <a:gd name="T60" fmla="*/ 0 w 22"/>
                <a:gd name="T61" fmla="*/ 318 h 1279"/>
                <a:gd name="T62" fmla="*/ 22 w 22"/>
                <a:gd name="T63" fmla="*/ 318 h 1279"/>
                <a:gd name="T64" fmla="*/ 22 w 22"/>
                <a:gd name="T65" fmla="*/ 324 h 1279"/>
                <a:gd name="T66" fmla="*/ 0 w 22"/>
                <a:gd name="T67" fmla="*/ 324 h 1279"/>
                <a:gd name="T68" fmla="*/ 0 w 22"/>
                <a:gd name="T69" fmla="*/ 318 h 1279"/>
                <a:gd name="T70" fmla="*/ 0 w 22"/>
                <a:gd name="T71" fmla="*/ 159 h 1279"/>
                <a:gd name="T72" fmla="*/ 22 w 22"/>
                <a:gd name="T73" fmla="*/ 159 h 1279"/>
                <a:gd name="T74" fmla="*/ 22 w 22"/>
                <a:gd name="T75" fmla="*/ 165 h 1279"/>
                <a:gd name="T76" fmla="*/ 0 w 22"/>
                <a:gd name="T77" fmla="*/ 165 h 1279"/>
                <a:gd name="T78" fmla="*/ 0 w 22"/>
                <a:gd name="T79" fmla="*/ 159 h 1279"/>
                <a:gd name="T80" fmla="*/ 0 w 22"/>
                <a:gd name="T81" fmla="*/ 0 h 1279"/>
                <a:gd name="T82" fmla="*/ 22 w 22"/>
                <a:gd name="T83" fmla="*/ 0 h 1279"/>
                <a:gd name="T84" fmla="*/ 22 w 22"/>
                <a:gd name="T85" fmla="*/ 6 h 1279"/>
                <a:gd name="T86" fmla="*/ 0 w 22"/>
                <a:gd name="T87" fmla="*/ 6 h 1279"/>
                <a:gd name="T88" fmla="*/ 0 w 22"/>
                <a:gd name="T89" fmla="*/ 0 h 12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22" h="1279">
                  <a:moveTo>
                    <a:pt x="0" y="1273"/>
                  </a:moveTo>
                  <a:lnTo>
                    <a:pt x="22" y="1273"/>
                  </a:lnTo>
                  <a:lnTo>
                    <a:pt x="22" y="1279"/>
                  </a:lnTo>
                  <a:lnTo>
                    <a:pt x="0" y="1279"/>
                  </a:lnTo>
                  <a:lnTo>
                    <a:pt x="0" y="1273"/>
                  </a:lnTo>
                  <a:close/>
                  <a:moveTo>
                    <a:pt x="0" y="1114"/>
                  </a:moveTo>
                  <a:lnTo>
                    <a:pt x="22" y="1114"/>
                  </a:lnTo>
                  <a:lnTo>
                    <a:pt x="22" y="1120"/>
                  </a:lnTo>
                  <a:lnTo>
                    <a:pt x="0" y="1120"/>
                  </a:lnTo>
                  <a:lnTo>
                    <a:pt x="0" y="1114"/>
                  </a:lnTo>
                  <a:close/>
                  <a:moveTo>
                    <a:pt x="0" y="955"/>
                  </a:moveTo>
                  <a:lnTo>
                    <a:pt x="22" y="955"/>
                  </a:lnTo>
                  <a:lnTo>
                    <a:pt x="22" y="961"/>
                  </a:lnTo>
                  <a:lnTo>
                    <a:pt x="0" y="961"/>
                  </a:lnTo>
                  <a:lnTo>
                    <a:pt x="0" y="955"/>
                  </a:lnTo>
                  <a:close/>
                  <a:moveTo>
                    <a:pt x="0" y="795"/>
                  </a:moveTo>
                  <a:lnTo>
                    <a:pt x="22" y="795"/>
                  </a:lnTo>
                  <a:lnTo>
                    <a:pt x="22" y="801"/>
                  </a:lnTo>
                  <a:lnTo>
                    <a:pt x="0" y="801"/>
                  </a:lnTo>
                  <a:lnTo>
                    <a:pt x="0" y="795"/>
                  </a:lnTo>
                  <a:close/>
                  <a:moveTo>
                    <a:pt x="0" y="637"/>
                  </a:moveTo>
                  <a:lnTo>
                    <a:pt x="22" y="637"/>
                  </a:lnTo>
                  <a:lnTo>
                    <a:pt x="22" y="643"/>
                  </a:lnTo>
                  <a:lnTo>
                    <a:pt x="0" y="643"/>
                  </a:lnTo>
                  <a:lnTo>
                    <a:pt x="0" y="637"/>
                  </a:lnTo>
                  <a:close/>
                  <a:moveTo>
                    <a:pt x="0" y="478"/>
                  </a:moveTo>
                  <a:lnTo>
                    <a:pt x="22" y="478"/>
                  </a:lnTo>
                  <a:lnTo>
                    <a:pt x="22" y="483"/>
                  </a:lnTo>
                  <a:lnTo>
                    <a:pt x="0" y="483"/>
                  </a:lnTo>
                  <a:lnTo>
                    <a:pt x="0" y="478"/>
                  </a:lnTo>
                  <a:close/>
                  <a:moveTo>
                    <a:pt x="0" y="318"/>
                  </a:moveTo>
                  <a:lnTo>
                    <a:pt x="22" y="318"/>
                  </a:lnTo>
                  <a:lnTo>
                    <a:pt x="22" y="324"/>
                  </a:lnTo>
                  <a:lnTo>
                    <a:pt x="0" y="324"/>
                  </a:lnTo>
                  <a:lnTo>
                    <a:pt x="0" y="318"/>
                  </a:lnTo>
                  <a:close/>
                  <a:moveTo>
                    <a:pt x="0" y="159"/>
                  </a:moveTo>
                  <a:lnTo>
                    <a:pt x="22" y="159"/>
                  </a:lnTo>
                  <a:lnTo>
                    <a:pt x="22" y="165"/>
                  </a:lnTo>
                  <a:lnTo>
                    <a:pt x="0" y="165"/>
                  </a:lnTo>
                  <a:lnTo>
                    <a:pt x="0" y="159"/>
                  </a:lnTo>
                  <a:close/>
                  <a:moveTo>
                    <a:pt x="0" y="0"/>
                  </a:moveTo>
                  <a:lnTo>
                    <a:pt x="22" y="0"/>
                  </a:lnTo>
                  <a:lnTo>
                    <a:pt x="22" y="6"/>
                  </a:lnTo>
                  <a:lnTo>
                    <a:pt x="0" y="6"/>
                  </a:lnTo>
                  <a:lnTo>
                    <a:pt x="0" y="0"/>
                  </a:lnTo>
                  <a:close/>
                </a:path>
              </a:pathLst>
            </a:custGeom>
            <a:solidFill>
              <a:srgbClr val="BFBFBF"/>
            </a:solidFill>
            <a:ln w="1588" cap="flat">
              <a:solidFill>
                <a:srgbClr val="BFBFBF"/>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54" name="Rectangle 153">
              <a:extLst>
                <a:ext uri="{FF2B5EF4-FFF2-40B4-BE49-F238E27FC236}">
                  <a16:creationId xmlns:a16="http://schemas.microsoft.com/office/drawing/2014/main" id="{00000000-0008-0000-1700-00009A000000}"/>
                </a:ext>
              </a:extLst>
            </xdr:cNvPr>
            <xdr:cNvSpPr>
              <a:spLocks noChangeArrowheads="1"/>
            </xdr:cNvSpPr>
          </xdr:nvSpPr>
          <xdr:spPr bwMode="auto">
            <a:xfrm>
              <a:off x="348" y="3052"/>
              <a:ext cx="2861" cy="6"/>
            </a:xfrm>
            <a:prstGeom prst="rect">
              <a:avLst/>
            </a:prstGeom>
            <a:solidFill>
              <a:srgbClr val="BFBFBF"/>
            </a:solidFill>
            <a:ln w="1588" cap="flat">
              <a:solidFill>
                <a:srgbClr val="BFBFBF"/>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55" name="Freeform 9">
              <a:extLst>
                <a:ext uri="{FF2B5EF4-FFF2-40B4-BE49-F238E27FC236}">
                  <a16:creationId xmlns:a16="http://schemas.microsoft.com/office/drawing/2014/main" id="{00000000-0008-0000-1700-00009B000000}"/>
                </a:ext>
              </a:extLst>
            </xdr:cNvPr>
            <xdr:cNvSpPr>
              <a:spLocks/>
            </xdr:cNvSpPr>
          </xdr:nvSpPr>
          <xdr:spPr bwMode="auto">
            <a:xfrm>
              <a:off x="338" y="1935"/>
              <a:ext cx="264" cy="296"/>
            </a:xfrm>
            <a:custGeom>
              <a:avLst/>
              <a:gdLst>
                <a:gd name="T0" fmla="*/ 211 w 4320"/>
                <a:gd name="T1" fmla="*/ 27 h 4816"/>
                <a:gd name="T2" fmla="*/ 1203 w 4320"/>
                <a:gd name="T3" fmla="*/ 379 h 4816"/>
                <a:gd name="T4" fmla="*/ 2198 w 4320"/>
                <a:gd name="T5" fmla="*/ 631 h 4816"/>
                <a:gd name="T6" fmla="*/ 2302 w 4320"/>
                <a:gd name="T7" fmla="*/ 733 h 4816"/>
                <a:gd name="T8" fmla="*/ 3294 w 4320"/>
                <a:gd name="T9" fmla="*/ 4413 h 4816"/>
                <a:gd name="T10" fmla="*/ 3184 w 4320"/>
                <a:gd name="T11" fmla="*/ 4309 h 4816"/>
                <a:gd name="T12" fmla="*/ 4192 w 4320"/>
                <a:gd name="T13" fmla="*/ 4517 h 4816"/>
                <a:gd name="T14" fmla="*/ 4303 w 4320"/>
                <a:gd name="T15" fmla="*/ 4688 h 4816"/>
                <a:gd name="T16" fmla="*/ 4133 w 4320"/>
                <a:gd name="T17" fmla="*/ 4799 h 4816"/>
                <a:gd name="T18" fmla="*/ 3125 w 4320"/>
                <a:gd name="T19" fmla="*/ 4591 h 4816"/>
                <a:gd name="T20" fmla="*/ 3015 w 4320"/>
                <a:gd name="T21" fmla="*/ 4488 h 4816"/>
                <a:gd name="T22" fmla="*/ 2023 w 4320"/>
                <a:gd name="T23" fmla="*/ 808 h 4816"/>
                <a:gd name="T24" fmla="*/ 2127 w 4320"/>
                <a:gd name="T25" fmla="*/ 910 h 4816"/>
                <a:gd name="T26" fmla="*/ 1106 w 4320"/>
                <a:gd name="T27" fmla="*/ 650 h 4816"/>
                <a:gd name="T28" fmla="*/ 114 w 4320"/>
                <a:gd name="T29" fmla="*/ 298 h 4816"/>
                <a:gd name="T30" fmla="*/ 27 w 4320"/>
                <a:gd name="T31" fmla="*/ 114 h 4816"/>
                <a:gd name="T32" fmla="*/ 211 w 4320"/>
                <a:gd name="T33" fmla="*/ 27 h 4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4320" h="4816">
                  <a:moveTo>
                    <a:pt x="211" y="27"/>
                  </a:moveTo>
                  <a:lnTo>
                    <a:pt x="1203" y="379"/>
                  </a:lnTo>
                  <a:lnTo>
                    <a:pt x="2198" y="631"/>
                  </a:lnTo>
                  <a:cubicBezTo>
                    <a:pt x="2248" y="644"/>
                    <a:pt x="2288" y="683"/>
                    <a:pt x="2302" y="733"/>
                  </a:cubicBezTo>
                  <a:lnTo>
                    <a:pt x="3294" y="4413"/>
                  </a:lnTo>
                  <a:lnTo>
                    <a:pt x="3184" y="4309"/>
                  </a:lnTo>
                  <a:lnTo>
                    <a:pt x="4192" y="4517"/>
                  </a:lnTo>
                  <a:cubicBezTo>
                    <a:pt x="4269" y="4534"/>
                    <a:pt x="4320" y="4610"/>
                    <a:pt x="4303" y="4688"/>
                  </a:cubicBezTo>
                  <a:cubicBezTo>
                    <a:pt x="4287" y="4765"/>
                    <a:pt x="4211" y="4816"/>
                    <a:pt x="4133" y="4799"/>
                  </a:cubicBezTo>
                  <a:lnTo>
                    <a:pt x="3125" y="4591"/>
                  </a:lnTo>
                  <a:cubicBezTo>
                    <a:pt x="3072" y="4581"/>
                    <a:pt x="3030" y="4540"/>
                    <a:pt x="3015" y="4488"/>
                  </a:cubicBezTo>
                  <a:lnTo>
                    <a:pt x="2023" y="808"/>
                  </a:lnTo>
                  <a:lnTo>
                    <a:pt x="2127" y="910"/>
                  </a:lnTo>
                  <a:lnTo>
                    <a:pt x="1106" y="650"/>
                  </a:lnTo>
                  <a:lnTo>
                    <a:pt x="114" y="298"/>
                  </a:lnTo>
                  <a:cubicBezTo>
                    <a:pt x="39" y="272"/>
                    <a:pt x="0" y="189"/>
                    <a:pt x="27" y="114"/>
                  </a:cubicBezTo>
                  <a:cubicBezTo>
                    <a:pt x="53" y="39"/>
                    <a:pt x="136" y="0"/>
                    <a:pt x="211" y="2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56" name="Freeform 10">
              <a:extLst>
                <a:ext uri="{FF2B5EF4-FFF2-40B4-BE49-F238E27FC236}">
                  <a16:creationId xmlns:a16="http://schemas.microsoft.com/office/drawing/2014/main" id="{00000000-0008-0000-1700-00009C000000}"/>
                </a:ext>
              </a:extLst>
            </xdr:cNvPr>
            <xdr:cNvSpPr>
              <a:spLocks/>
            </xdr:cNvSpPr>
          </xdr:nvSpPr>
          <xdr:spPr bwMode="auto">
            <a:xfrm>
              <a:off x="521" y="2161"/>
              <a:ext cx="264" cy="114"/>
            </a:xfrm>
            <a:custGeom>
              <a:avLst/>
              <a:gdLst>
                <a:gd name="T0" fmla="*/ 218 w 4326"/>
                <a:gd name="T1" fmla="*/ 341 h 1869"/>
                <a:gd name="T2" fmla="*/ 1226 w 4326"/>
                <a:gd name="T3" fmla="*/ 757 h 1869"/>
                <a:gd name="T4" fmla="*/ 1086 w 4326"/>
                <a:gd name="T5" fmla="*/ 775 h 1869"/>
                <a:gd name="T6" fmla="*/ 2078 w 4326"/>
                <a:gd name="T7" fmla="*/ 39 h 1869"/>
                <a:gd name="T8" fmla="*/ 2253 w 4326"/>
                <a:gd name="T9" fmla="*/ 41 h 1869"/>
                <a:gd name="T10" fmla="*/ 3245 w 4326"/>
                <a:gd name="T11" fmla="*/ 825 h 1869"/>
                <a:gd name="T12" fmla="*/ 4251 w 4326"/>
                <a:gd name="T13" fmla="*/ 1592 h 1869"/>
                <a:gd name="T14" fmla="*/ 4278 w 4326"/>
                <a:gd name="T15" fmla="*/ 1794 h 1869"/>
                <a:gd name="T16" fmla="*/ 4076 w 4326"/>
                <a:gd name="T17" fmla="*/ 1821 h 1869"/>
                <a:gd name="T18" fmla="*/ 3066 w 4326"/>
                <a:gd name="T19" fmla="*/ 1051 h 1869"/>
                <a:gd name="T20" fmla="*/ 2074 w 4326"/>
                <a:gd name="T21" fmla="*/ 267 h 1869"/>
                <a:gd name="T22" fmla="*/ 2249 w 4326"/>
                <a:gd name="T23" fmla="*/ 270 h 1869"/>
                <a:gd name="T24" fmla="*/ 1257 w 4326"/>
                <a:gd name="T25" fmla="*/ 1006 h 1869"/>
                <a:gd name="T26" fmla="*/ 1117 w 4326"/>
                <a:gd name="T27" fmla="*/ 1024 h 1869"/>
                <a:gd name="T28" fmla="*/ 109 w 4326"/>
                <a:gd name="T29" fmla="*/ 608 h 1869"/>
                <a:gd name="T30" fmla="*/ 30 w 4326"/>
                <a:gd name="T31" fmla="*/ 420 h 1869"/>
                <a:gd name="T32" fmla="*/ 218 w 4326"/>
                <a:gd name="T33" fmla="*/ 341 h 18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4326" h="1869">
                  <a:moveTo>
                    <a:pt x="218" y="341"/>
                  </a:moveTo>
                  <a:lnTo>
                    <a:pt x="1226" y="757"/>
                  </a:lnTo>
                  <a:lnTo>
                    <a:pt x="1086" y="775"/>
                  </a:lnTo>
                  <a:lnTo>
                    <a:pt x="2078" y="39"/>
                  </a:lnTo>
                  <a:cubicBezTo>
                    <a:pt x="2130" y="0"/>
                    <a:pt x="2202" y="1"/>
                    <a:pt x="2253" y="41"/>
                  </a:cubicBezTo>
                  <a:lnTo>
                    <a:pt x="3245" y="825"/>
                  </a:lnTo>
                  <a:lnTo>
                    <a:pt x="4251" y="1592"/>
                  </a:lnTo>
                  <a:cubicBezTo>
                    <a:pt x="4314" y="1640"/>
                    <a:pt x="4326" y="1730"/>
                    <a:pt x="4278" y="1794"/>
                  </a:cubicBezTo>
                  <a:cubicBezTo>
                    <a:pt x="4230" y="1857"/>
                    <a:pt x="4139" y="1869"/>
                    <a:pt x="4076" y="1821"/>
                  </a:cubicBezTo>
                  <a:lnTo>
                    <a:pt x="3066" y="1051"/>
                  </a:lnTo>
                  <a:lnTo>
                    <a:pt x="2074" y="267"/>
                  </a:lnTo>
                  <a:lnTo>
                    <a:pt x="2249" y="270"/>
                  </a:lnTo>
                  <a:lnTo>
                    <a:pt x="1257" y="1006"/>
                  </a:lnTo>
                  <a:cubicBezTo>
                    <a:pt x="1217" y="1036"/>
                    <a:pt x="1163" y="1043"/>
                    <a:pt x="1117" y="1024"/>
                  </a:cubicBezTo>
                  <a:lnTo>
                    <a:pt x="109" y="608"/>
                  </a:lnTo>
                  <a:cubicBezTo>
                    <a:pt x="35" y="577"/>
                    <a:pt x="0" y="493"/>
                    <a:pt x="30" y="420"/>
                  </a:cubicBezTo>
                  <a:cubicBezTo>
                    <a:pt x="61" y="346"/>
                    <a:pt x="145" y="311"/>
                    <a:pt x="218" y="341"/>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57" name="Freeform 11">
              <a:extLst>
                <a:ext uri="{FF2B5EF4-FFF2-40B4-BE49-F238E27FC236}">
                  <a16:creationId xmlns:a16="http://schemas.microsoft.com/office/drawing/2014/main" id="{00000000-0008-0000-1700-00009D000000}"/>
                </a:ext>
              </a:extLst>
            </xdr:cNvPr>
            <xdr:cNvSpPr>
              <a:spLocks/>
            </xdr:cNvSpPr>
          </xdr:nvSpPr>
          <xdr:spPr bwMode="auto">
            <a:xfrm>
              <a:off x="703" y="2256"/>
              <a:ext cx="446" cy="93"/>
            </a:xfrm>
            <a:custGeom>
              <a:avLst/>
              <a:gdLst>
                <a:gd name="T0" fmla="*/ 268 w 7307"/>
                <a:gd name="T1" fmla="*/ 119 h 1509"/>
                <a:gd name="T2" fmla="*/ 1276 w 7307"/>
                <a:gd name="T3" fmla="*/ 1255 h 1509"/>
                <a:gd name="T4" fmla="*/ 1101 w 7307"/>
                <a:gd name="T5" fmla="*/ 1223 h 1509"/>
                <a:gd name="T6" fmla="*/ 2093 w 7307"/>
                <a:gd name="T7" fmla="*/ 695 h 1509"/>
                <a:gd name="T8" fmla="*/ 2177 w 7307"/>
                <a:gd name="T9" fmla="*/ 679 h 1509"/>
                <a:gd name="T10" fmla="*/ 3169 w 7307"/>
                <a:gd name="T11" fmla="*/ 791 h 1509"/>
                <a:gd name="T12" fmla="*/ 3146 w 7307"/>
                <a:gd name="T13" fmla="*/ 791 h 1509"/>
                <a:gd name="T14" fmla="*/ 4154 w 7307"/>
                <a:gd name="T15" fmla="*/ 743 h 1509"/>
                <a:gd name="T16" fmla="*/ 4075 w 7307"/>
                <a:gd name="T17" fmla="*/ 771 h 1509"/>
                <a:gd name="T18" fmla="*/ 5067 w 7307"/>
                <a:gd name="T19" fmla="*/ 35 h 1509"/>
                <a:gd name="T20" fmla="*/ 5188 w 7307"/>
                <a:gd name="T21" fmla="*/ 11 h 1509"/>
                <a:gd name="T22" fmla="*/ 6196 w 7307"/>
                <a:gd name="T23" fmla="*/ 267 h 1509"/>
                <a:gd name="T24" fmla="*/ 7175 w 7307"/>
                <a:gd name="T25" fmla="*/ 424 h 1509"/>
                <a:gd name="T26" fmla="*/ 7295 w 7307"/>
                <a:gd name="T27" fmla="*/ 589 h 1509"/>
                <a:gd name="T28" fmla="*/ 7130 w 7307"/>
                <a:gd name="T29" fmla="*/ 709 h 1509"/>
                <a:gd name="T30" fmla="*/ 6125 w 7307"/>
                <a:gd name="T31" fmla="*/ 546 h 1509"/>
                <a:gd name="T32" fmla="*/ 5117 w 7307"/>
                <a:gd name="T33" fmla="*/ 290 h 1509"/>
                <a:gd name="T34" fmla="*/ 5238 w 7307"/>
                <a:gd name="T35" fmla="*/ 266 h 1509"/>
                <a:gd name="T36" fmla="*/ 4246 w 7307"/>
                <a:gd name="T37" fmla="*/ 1002 h 1509"/>
                <a:gd name="T38" fmla="*/ 4167 w 7307"/>
                <a:gd name="T39" fmla="*/ 1030 h 1509"/>
                <a:gd name="T40" fmla="*/ 3159 w 7307"/>
                <a:gd name="T41" fmla="*/ 1078 h 1509"/>
                <a:gd name="T42" fmla="*/ 3136 w 7307"/>
                <a:gd name="T43" fmla="*/ 1078 h 1509"/>
                <a:gd name="T44" fmla="*/ 2144 w 7307"/>
                <a:gd name="T45" fmla="*/ 966 h 1509"/>
                <a:gd name="T46" fmla="*/ 2228 w 7307"/>
                <a:gd name="T47" fmla="*/ 950 h 1509"/>
                <a:gd name="T48" fmla="*/ 1236 w 7307"/>
                <a:gd name="T49" fmla="*/ 1478 h 1509"/>
                <a:gd name="T50" fmla="*/ 1061 w 7307"/>
                <a:gd name="T51" fmla="*/ 1446 h 1509"/>
                <a:gd name="T52" fmla="*/ 53 w 7307"/>
                <a:gd name="T53" fmla="*/ 310 h 1509"/>
                <a:gd name="T54" fmla="*/ 65 w 7307"/>
                <a:gd name="T55" fmla="*/ 107 h 1509"/>
                <a:gd name="T56" fmla="*/ 268 w 7307"/>
                <a:gd name="T57" fmla="*/ 119 h 15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07" h="1509">
                  <a:moveTo>
                    <a:pt x="268" y="119"/>
                  </a:moveTo>
                  <a:lnTo>
                    <a:pt x="1276" y="1255"/>
                  </a:lnTo>
                  <a:lnTo>
                    <a:pt x="1101" y="1223"/>
                  </a:lnTo>
                  <a:lnTo>
                    <a:pt x="2093" y="695"/>
                  </a:lnTo>
                  <a:cubicBezTo>
                    <a:pt x="2118" y="682"/>
                    <a:pt x="2148" y="676"/>
                    <a:pt x="2177" y="679"/>
                  </a:cubicBezTo>
                  <a:lnTo>
                    <a:pt x="3169" y="791"/>
                  </a:lnTo>
                  <a:lnTo>
                    <a:pt x="3146" y="791"/>
                  </a:lnTo>
                  <a:lnTo>
                    <a:pt x="4154" y="743"/>
                  </a:lnTo>
                  <a:lnTo>
                    <a:pt x="4075" y="771"/>
                  </a:lnTo>
                  <a:lnTo>
                    <a:pt x="5067" y="35"/>
                  </a:lnTo>
                  <a:cubicBezTo>
                    <a:pt x="5101" y="9"/>
                    <a:pt x="5146" y="0"/>
                    <a:pt x="5188" y="11"/>
                  </a:cubicBezTo>
                  <a:lnTo>
                    <a:pt x="6196" y="267"/>
                  </a:lnTo>
                  <a:lnTo>
                    <a:pt x="7175" y="424"/>
                  </a:lnTo>
                  <a:cubicBezTo>
                    <a:pt x="7254" y="437"/>
                    <a:pt x="7307" y="511"/>
                    <a:pt x="7295" y="589"/>
                  </a:cubicBezTo>
                  <a:cubicBezTo>
                    <a:pt x="7282" y="668"/>
                    <a:pt x="7208" y="721"/>
                    <a:pt x="7130" y="709"/>
                  </a:cubicBezTo>
                  <a:lnTo>
                    <a:pt x="6125" y="546"/>
                  </a:lnTo>
                  <a:lnTo>
                    <a:pt x="5117" y="290"/>
                  </a:lnTo>
                  <a:lnTo>
                    <a:pt x="5238" y="266"/>
                  </a:lnTo>
                  <a:lnTo>
                    <a:pt x="4246" y="1002"/>
                  </a:lnTo>
                  <a:cubicBezTo>
                    <a:pt x="4223" y="1019"/>
                    <a:pt x="4196" y="1029"/>
                    <a:pt x="4167" y="1030"/>
                  </a:cubicBezTo>
                  <a:lnTo>
                    <a:pt x="3159" y="1078"/>
                  </a:lnTo>
                  <a:cubicBezTo>
                    <a:pt x="3152" y="1079"/>
                    <a:pt x="3144" y="1078"/>
                    <a:pt x="3136" y="1078"/>
                  </a:cubicBezTo>
                  <a:lnTo>
                    <a:pt x="2144" y="966"/>
                  </a:lnTo>
                  <a:lnTo>
                    <a:pt x="2228" y="950"/>
                  </a:lnTo>
                  <a:lnTo>
                    <a:pt x="1236" y="1478"/>
                  </a:lnTo>
                  <a:cubicBezTo>
                    <a:pt x="1177" y="1509"/>
                    <a:pt x="1105" y="1496"/>
                    <a:pt x="1061" y="1446"/>
                  </a:cubicBezTo>
                  <a:lnTo>
                    <a:pt x="53" y="310"/>
                  </a:lnTo>
                  <a:cubicBezTo>
                    <a:pt x="0" y="251"/>
                    <a:pt x="5" y="160"/>
                    <a:pt x="65" y="107"/>
                  </a:cubicBezTo>
                  <a:cubicBezTo>
                    <a:pt x="124" y="54"/>
                    <a:pt x="215" y="59"/>
                    <a:pt x="268" y="11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58" name="Freeform 12">
              <a:extLst>
                <a:ext uri="{FF2B5EF4-FFF2-40B4-BE49-F238E27FC236}">
                  <a16:creationId xmlns:a16="http://schemas.microsoft.com/office/drawing/2014/main" id="{00000000-0008-0000-1700-00009E000000}"/>
                </a:ext>
              </a:extLst>
            </xdr:cNvPr>
            <xdr:cNvSpPr>
              <a:spLocks/>
            </xdr:cNvSpPr>
          </xdr:nvSpPr>
          <xdr:spPr bwMode="auto">
            <a:xfrm>
              <a:off x="1070" y="2301"/>
              <a:ext cx="506" cy="268"/>
            </a:xfrm>
            <a:custGeom>
              <a:avLst/>
              <a:gdLst>
                <a:gd name="T0" fmla="*/ 132 w 8303"/>
                <a:gd name="T1" fmla="*/ 526 h 4353"/>
                <a:gd name="T2" fmla="*/ 1124 w 8303"/>
                <a:gd name="T3" fmla="*/ 366 h 4353"/>
                <a:gd name="T4" fmla="*/ 1098 w 8303"/>
                <a:gd name="T5" fmla="*/ 373 h 4353"/>
                <a:gd name="T6" fmla="*/ 2090 w 8303"/>
                <a:gd name="T7" fmla="*/ 21 h 4353"/>
                <a:gd name="T8" fmla="*/ 2250 w 8303"/>
                <a:gd name="T9" fmla="*/ 65 h 4353"/>
                <a:gd name="T10" fmla="*/ 3258 w 8303"/>
                <a:gd name="T11" fmla="*/ 1297 h 4353"/>
                <a:gd name="T12" fmla="*/ 3207 w 8303"/>
                <a:gd name="T13" fmla="*/ 1258 h 4353"/>
                <a:gd name="T14" fmla="*/ 4199 w 8303"/>
                <a:gd name="T15" fmla="*/ 1722 h 4353"/>
                <a:gd name="T16" fmla="*/ 4148 w 8303"/>
                <a:gd name="T17" fmla="*/ 1709 h 4353"/>
                <a:gd name="T18" fmla="*/ 5156 w 8303"/>
                <a:gd name="T19" fmla="*/ 1773 h 4353"/>
                <a:gd name="T20" fmla="*/ 5252 w 8303"/>
                <a:gd name="T21" fmla="*/ 1819 h 4353"/>
                <a:gd name="T22" fmla="*/ 6244 w 8303"/>
                <a:gd name="T23" fmla="*/ 2891 h 4353"/>
                <a:gd name="T24" fmla="*/ 6215 w 8303"/>
                <a:gd name="T25" fmla="*/ 2867 h 4353"/>
                <a:gd name="T26" fmla="*/ 7207 w 8303"/>
                <a:gd name="T27" fmla="*/ 3491 h 4353"/>
                <a:gd name="T28" fmla="*/ 8210 w 8303"/>
                <a:gd name="T29" fmla="*/ 4063 h 4353"/>
                <a:gd name="T30" fmla="*/ 8263 w 8303"/>
                <a:gd name="T31" fmla="*/ 4260 h 4353"/>
                <a:gd name="T32" fmla="*/ 8067 w 8303"/>
                <a:gd name="T33" fmla="*/ 4313 h 4353"/>
                <a:gd name="T34" fmla="*/ 7054 w 8303"/>
                <a:gd name="T35" fmla="*/ 3734 h 4353"/>
                <a:gd name="T36" fmla="*/ 6062 w 8303"/>
                <a:gd name="T37" fmla="*/ 3110 h 4353"/>
                <a:gd name="T38" fmla="*/ 6033 w 8303"/>
                <a:gd name="T39" fmla="*/ 3086 h 4353"/>
                <a:gd name="T40" fmla="*/ 5041 w 8303"/>
                <a:gd name="T41" fmla="*/ 2014 h 4353"/>
                <a:gd name="T42" fmla="*/ 5137 w 8303"/>
                <a:gd name="T43" fmla="*/ 2060 h 4353"/>
                <a:gd name="T44" fmla="*/ 4129 w 8303"/>
                <a:gd name="T45" fmla="*/ 1996 h 4353"/>
                <a:gd name="T46" fmla="*/ 4077 w 8303"/>
                <a:gd name="T47" fmla="*/ 1983 h 4353"/>
                <a:gd name="T48" fmla="*/ 3085 w 8303"/>
                <a:gd name="T49" fmla="*/ 1519 h 4353"/>
                <a:gd name="T50" fmla="*/ 3035 w 8303"/>
                <a:gd name="T51" fmla="*/ 1480 h 4353"/>
                <a:gd name="T52" fmla="*/ 2027 w 8303"/>
                <a:gd name="T53" fmla="*/ 248 h 4353"/>
                <a:gd name="T54" fmla="*/ 2187 w 8303"/>
                <a:gd name="T55" fmla="*/ 292 h 4353"/>
                <a:gd name="T56" fmla="*/ 1195 w 8303"/>
                <a:gd name="T57" fmla="*/ 644 h 4353"/>
                <a:gd name="T58" fmla="*/ 1169 w 8303"/>
                <a:gd name="T59" fmla="*/ 651 h 4353"/>
                <a:gd name="T60" fmla="*/ 177 w 8303"/>
                <a:gd name="T61" fmla="*/ 811 h 4353"/>
                <a:gd name="T62" fmla="*/ 12 w 8303"/>
                <a:gd name="T63" fmla="*/ 691 h 4353"/>
                <a:gd name="T64" fmla="*/ 132 w 8303"/>
                <a:gd name="T65" fmla="*/ 526 h 4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8303" h="4353">
                  <a:moveTo>
                    <a:pt x="132" y="526"/>
                  </a:moveTo>
                  <a:lnTo>
                    <a:pt x="1124" y="366"/>
                  </a:lnTo>
                  <a:lnTo>
                    <a:pt x="1098" y="373"/>
                  </a:lnTo>
                  <a:lnTo>
                    <a:pt x="2090" y="21"/>
                  </a:lnTo>
                  <a:cubicBezTo>
                    <a:pt x="2148" y="0"/>
                    <a:pt x="2211" y="18"/>
                    <a:pt x="2250" y="65"/>
                  </a:cubicBezTo>
                  <a:lnTo>
                    <a:pt x="3258" y="1297"/>
                  </a:lnTo>
                  <a:lnTo>
                    <a:pt x="3207" y="1258"/>
                  </a:lnTo>
                  <a:lnTo>
                    <a:pt x="4199" y="1722"/>
                  </a:lnTo>
                  <a:lnTo>
                    <a:pt x="4148" y="1709"/>
                  </a:lnTo>
                  <a:lnTo>
                    <a:pt x="5156" y="1773"/>
                  </a:lnTo>
                  <a:cubicBezTo>
                    <a:pt x="5192" y="1775"/>
                    <a:pt x="5227" y="1792"/>
                    <a:pt x="5252" y="1819"/>
                  </a:cubicBezTo>
                  <a:lnTo>
                    <a:pt x="6244" y="2891"/>
                  </a:lnTo>
                  <a:lnTo>
                    <a:pt x="6215" y="2867"/>
                  </a:lnTo>
                  <a:lnTo>
                    <a:pt x="7207" y="3491"/>
                  </a:lnTo>
                  <a:lnTo>
                    <a:pt x="8210" y="4063"/>
                  </a:lnTo>
                  <a:cubicBezTo>
                    <a:pt x="8279" y="4103"/>
                    <a:pt x="8303" y="4191"/>
                    <a:pt x="8263" y="4260"/>
                  </a:cubicBezTo>
                  <a:cubicBezTo>
                    <a:pt x="8224" y="4329"/>
                    <a:pt x="8136" y="4353"/>
                    <a:pt x="8067" y="4313"/>
                  </a:cubicBezTo>
                  <a:lnTo>
                    <a:pt x="7054" y="3734"/>
                  </a:lnTo>
                  <a:lnTo>
                    <a:pt x="6062" y="3110"/>
                  </a:lnTo>
                  <a:cubicBezTo>
                    <a:pt x="6051" y="3104"/>
                    <a:pt x="6041" y="3096"/>
                    <a:pt x="6033" y="3086"/>
                  </a:cubicBezTo>
                  <a:lnTo>
                    <a:pt x="5041" y="2014"/>
                  </a:lnTo>
                  <a:lnTo>
                    <a:pt x="5137" y="2060"/>
                  </a:lnTo>
                  <a:lnTo>
                    <a:pt x="4129" y="1996"/>
                  </a:lnTo>
                  <a:cubicBezTo>
                    <a:pt x="4111" y="1995"/>
                    <a:pt x="4094" y="1991"/>
                    <a:pt x="4077" y="1983"/>
                  </a:cubicBezTo>
                  <a:lnTo>
                    <a:pt x="3085" y="1519"/>
                  </a:lnTo>
                  <a:cubicBezTo>
                    <a:pt x="3066" y="1510"/>
                    <a:pt x="3049" y="1496"/>
                    <a:pt x="3035" y="1480"/>
                  </a:cubicBezTo>
                  <a:lnTo>
                    <a:pt x="2027" y="248"/>
                  </a:lnTo>
                  <a:lnTo>
                    <a:pt x="2187" y="292"/>
                  </a:lnTo>
                  <a:lnTo>
                    <a:pt x="1195" y="644"/>
                  </a:lnTo>
                  <a:cubicBezTo>
                    <a:pt x="1186" y="647"/>
                    <a:pt x="1178" y="649"/>
                    <a:pt x="1169" y="651"/>
                  </a:cubicBezTo>
                  <a:lnTo>
                    <a:pt x="177" y="811"/>
                  </a:lnTo>
                  <a:cubicBezTo>
                    <a:pt x="99" y="823"/>
                    <a:pt x="25" y="770"/>
                    <a:pt x="12" y="691"/>
                  </a:cubicBezTo>
                  <a:cubicBezTo>
                    <a:pt x="0" y="613"/>
                    <a:pt x="53" y="539"/>
                    <a:pt x="132" y="526"/>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59" name="Freeform 13">
              <a:extLst>
                <a:ext uri="{FF2B5EF4-FFF2-40B4-BE49-F238E27FC236}">
                  <a16:creationId xmlns:a16="http://schemas.microsoft.com/office/drawing/2014/main" id="{00000000-0008-0000-1700-00009F000000}"/>
                </a:ext>
              </a:extLst>
            </xdr:cNvPr>
            <xdr:cNvSpPr>
              <a:spLocks/>
            </xdr:cNvSpPr>
          </xdr:nvSpPr>
          <xdr:spPr bwMode="auto">
            <a:xfrm>
              <a:off x="1494" y="2526"/>
              <a:ext cx="447" cy="339"/>
            </a:xfrm>
            <a:custGeom>
              <a:avLst/>
              <a:gdLst>
                <a:gd name="T0" fmla="*/ 218 w 7315"/>
                <a:gd name="T1" fmla="*/ 30 h 5507"/>
                <a:gd name="T2" fmla="*/ 1226 w 7315"/>
                <a:gd name="T3" fmla="*/ 446 h 5507"/>
                <a:gd name="T4" fmla="*/ 1267 w 7315"/>
                <a:gd name="T5" fmla="*/ 472 h 5507"/>
                <a:gd name="T6" fmla="*/ 2259 w 7315"/>
                <a:gd name="T7" fmla="*/ 1352 h 5507"/>
                <a:gd name="T8" fmla="*/ 2240 w 7315"/>
                <a:gd name="T9" fmla="*/ 1338 h 5507"/>
                <a:gd name="T10" fmla="*/ 3232 w 7315"/>
                <a:gd name="T11" fmla="*/ 1962 h 5507"/>
                <a:gd name="T12" fmla="*/ 3253 w 7315"/>
                <a:gd name="T13" fmla="*/ 1978 h 5507"/>
                <a:gd name="T14" fmla="*/ 4261 w 7315"/>
                <a:gd name="T15" fmla="*/ 2906 h 5507"/>
                <a:gd name="T16" fmla="*/ 5240 w 7315"/>
                <a:gd name="T17" fmla="*/ 3615 h 5507"/>
                <a:gd name="T18" fmla="*/ 6243 w 7315"/>
                <a:gd name="T19" fmla="*/ 4284 h 5507"/>
                <a:gd name="T20" fmla="*/ 6263 w 7315"/>
                <a:gd name="T21" fmla="*/ 4299 h 5507"/>
                <a:gd name="T22" fmla="*/ 7255 w 7315"/>
                <a:gd name="T23" fmla="*/ 5243 h 5507"/>
                <a:gd name="T24" fmla="*/ 7260 w 7315"/>
                <a:gd name="T25" fmla="*/ 5447 h 5507"/>
                <a:gd name="T26" fmla="*/ 7056 w 7315"/>
                <a:gd name="T27" fmla="*/ 5452 h 5507"/>
                <a:gd name="T28" fmla="*/ 6064 w 7315"/>
                <a:gd name="T29" fmla="*/ 4508 h 5507"/>
                <a:gd name="T30" fmla="*/ 6084 w 7315"/>
                <a:gd name="T31" fmla="*/ 4523 h 5507"/>
                <a:gd name="T32" fmla="*/ 5071 w 7315"/>
                <a:gd name="T33" fmla="*/ 3848 h 5507"/>
                <a:gd name="T34" fmla="*/ 4066 w 7315"/>
                <a:gd name="T35" fmla="*/ 3117 h 5507"/>
                <a:gd name="T36" fmla="*/ 3058 w 7315"/>
                <a:gd name="T37" fmla="*/ 2189 h 5507"/>
                <a:gd name="T38" fmla="*/ 3079 w 7315"/>
                <a:gd name="T39" fmla="*/ 2205 h 5507"/>
                <a:gd name="T40" fmla="*/ 2087 w 7315"/>
                <a:gd name="T41" fmla="*/ 1581 h 5507"/>
                <a:gd name="T42" fmla="*/ 2068 w 7315"/>
                <a:gd name="T43" fmla="*/ 1567 h 5507"/>
                <a:gd name="T44" fmla="*/ 1076 w 7315"/>
                <a:gd name="T45" fmla="*/ 687 h 5507"/>
                <a:gd name="T46" fmla="*/ 1117 w 7315"/>
                <a:gd name="T47" fmla="*/ 713 h 5507"/>
                <a:gd name="T48" fmla="*/ 109 w 7315"/>
                <a:gd name="T49" fmla="*/ 297 h 5507"/>
                <a:gd name="T50" fmla="*/ 30 w 7315"/>
                <a:gd name="T51" fmla="*/ 109 h 5507"/>
                <a:gd name="T52" fmla="*/ 218 w 7315"/>
                <a:gd name="T53" fmla="*/ 30 h 55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315" h="5507">
                  <a:moveTo>
                    <a:pt x="218" y="30"/>
                  </a:moveTo>
                  <a:lnTo>
                    <a:pt x="1226" y="446"/>
                  </a:lnTo>
                  <a:cubicBezTo>
                    <a:pt x="1241" y="452"/>
                    <a:pt x="1255" y="461"/>
                    <a:pt x="1267" y="472"/>
                  </a:cubicBezTo>
                  <a:lnTo>
                    <a:pt x="2259" y="1352"/>
                  </a:lnTo>
                  <a:lnTo>
                    <a:pt x="2240" y="1338"/>
                  </a:lnTo>
                  <a:lnTo>
                    <a:pt x="3232" y="1962"/>
                  </a:lnTo>
                  <a:cubicBezTo>
                    <a:pt x="3240" y="1966"/>
                    <a:pt x="3247" y="1972"/>
                    <a:pt x="3253" y="1978"/>
                  </a:cubicBezTo>
                  <a:lnTo>
                    <a:pt x="4261" y="2906"/>
                  </a:lnTo>
                  <a:lnTo>
                    <a:pt x="5240" y="3615"/>
                  </a:lnTo>
                  <a:lnTo>
                    <a:pt x="6243" y="4284"/>
                  </a:lnTo>
                  <a:cubicBezTo>
                    <a:pt x="6250" y="4288"/>
                    <a:pt x="6257" y="4293"/>
                    <a:pt x="6263" y="4299"/>
                  </a:cubicBezTo>
                  <a:lnTo>
                    <a:pt x="7255" y="5243"/>
                  </a:lnTo>
                  <a:cubicBezTo>
                    <a:pt x="7312" y="5298"/>
                    <a:pt x="7315" y="5389"/>
                    <a:pt x="7260" y="5447"/>
                  </a:cubicBezTo>
                  <a:cubicBezTo>
                    <a:pt x="7205" y="5504"/>
                    <a:pt x="7114" y="5507"/>
                    <a:pt x="7056" y="5452"/>
                  </a:cubicBezTo>
                  <a:lnTo>
                    <a:pt x="6064" y="4508"/>
                  </a:lnTo>
                  <a:lnTo>
                    <a:pt x="6084" y="4523"/>
                  </a:lnTo>
                  <a:lnTo>
                    <a:pt x="5071" y="3848"/>
                  </a:lnTo>
                  <a:lnTo>
                    <a:pt x="4066" y="3117"/>
                  </a:lnTo>
                  <a:lnTo>
                    <a:pt x="3058" y="2189"/>
                  </a:lnTo>
                  <a:lnTo>
                    <a:pt x="3079" y="2205"/>
                  </a:lnTo>
                  <a:lnTo>
                    <a:pt x="2087" y="1581"/>
                  </a:lnTo>
                  <a:cubicBezTo>
                    <a:pt x="2080" y="1577"/>
                    <a:pt x="2074" y="1572"/>
                    <a:pt x="2068" y="1567"/>
                  </a:cubicBezTo>
                  <a:lnTo>
                    <a:pt x="1076" y="687"/>
                  </a:lnTo>
                  <a:lnTo>
                    <a:pt x="1117" y="713"/>
                  </a:lnTo>
                  <a:lnTo>
                    <a:pt x="109" y="297"/>
                  </a:lnTo>
                  <a:cubicBezTo>
                    <a:pt x="35" y="266"/>
                    <a:pt x="0" y="182"/>
                    <a:pt x="30" y="109"/>
                  </a:cubicBezTo>
                  <a:cubicBezTo>
                    <a:pt x="61" y="35"/>
                    <a:pt x="145" y="0"/>
                    <a:pt x="218" y="30"/>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60" name="Freeform 14">
              <a:extLst>
                <a:ext uri="{FF2B5EF4-FFF2-40B4-BE49-F238E27FC236}">
                  <a16:creationId xmlns:a16="http://schemas.microsoft.com/office/drawing/2014/main" id="{00000000-0008-0000-1700-0000A0000000}"/>
                </a:ext>
              </a:extLst>
            </xdr:cNvPr>
            <xdr:cNvSpPr>
              <a:spLocks/>
            </xdr:cNvSpPr>
          </xdr:nvSpPr>
          <xdr:spPr bwMode="auto">
            <a:xfrm>
              <a:off x="1921" y="2863"/>
              <a:ext cx="384" cy="55"/>
            </a:xfrm>
            <a:custGeom>
              <a:avLst/>
              <a:gdLst>
                <a:gd name="T0" fmla="*/ 96 w 3146"/>
                <a:gd name="T1" fmla="*/ 9 h 450"/>
                <a:gd name="T2" fmla="*/ 592 w 3146"/>
                <a:gd name="T3" fmla="*/ 129 h 450"/>
                <a:gd name="T4" fmla="*/ 579 w 3146"/>
                <a:gd name="T5" fmla="*/ 128 h 450"/>
                <a:gd name="T6" fmla="*/ 1083 w 3146"/>
                <a:gd name="T7" fmla="*/ 152 h 450"/>
                <a:gd name="T8" fmla="*/ 1588 w 3146"/>
                <a:gd name="T9" fmla="*/ 241 h 450"/>
                <a:gd name="T10" fmla="*/ 2085 w 3146"/>
                <a:gd name="T11" fmla="*/ 280 h 450"/>
                <a:gd name="T12" fmla="*/ 2573 w 3146"/>
                <a:gd name="T13" fmla="*/ 264 h 450"/>
                <a:gd name="T14" fmla="*/ 3077 w 3146"/>
                <a:gd name="T15" fmla="*/ 304 h 450"/>
                <a:gd name="T16" fmla="*/ 3143 w 3146"/>
                <a:gd name="T17" fmla="*/ 381 h 450"/>
                <a:gd name="T18" fmla="*/ 3066 w 3146"/>
                <a:gd name="T19" fmla="*/ 447 h 450"/>
                <a:gd name="T20" fmla="*/ 2578 w 3146"/>
                <a:gd name="T21" fmla="*/ 407 h 450"/>
                <a:gd name="T22" fmla="*/ 2074 w 3146"/>
                <a:gd name="T23" fmla="*/ 423 h 450"/>
                <a:gd name="T24" fmla="*/ 1563 w 3146"/>
                <a:gd name="T25" fmla="*/ 382 h 450"/>
                <a:gd name="T26" fmla="*/ 1076 w 3146"/>
                <a:gd name="T27" fmla="*/ 295 h 450"/>
                <a:gd name="T28" fmla="*/ 572 w 3146"/>
                <a:gd name="T29" fmla="*/ 271 h 450"/>
                <a:gd name="T30" fmla="*/ 559 w 3146"/>
                <a:gd name="T31" fmla="*/ 269 h 450"/>
                <a:gd name="T32" fmla="*/ 63 w 3146"/>
                <a:gd name="T33" fmla="*/ 149 h 450"/>
                <a:gd name="T34" fmla="*/ 9 w 3146"/>
                <a:gd name="T35" fmla="*/ 63 h 450"/>
                <a:gd name="T36" fmla="*/ 96 w 3146"/>
                <a:gd name="T37" fmla="*/ 9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146" h="450">
                  <a:moveTo>
                    <a:pt x="96" y="9"/>
                  </a:moveTo>
                  <a:lnTo>
                    <a:pt x="592" y="129"/>
                  </a:lnTo>
                  <a:lnTo>
                    <a:pt x="579" y="128"/>
                  </a:lnTo>
                  <a:lnTo>
                    <a:pt x="1083" y="152"/>
                  </a:lnTo>
                  <a:lnTo>
                    <a:pt x="1588" y="241"/>
                  </a:lnTo>
                  <a:lnTo>
                    <a:pt x="2085" y="280"/>
                  </a:lnTo>
                  <a:lnTo>
                    <a:pt x="2573" y="264"/>
                  </a:lnTo>
                  <a:lnTo>
                    <a:pt x="3077" y="304"/>
                  </a:lnTo>
                  <a:cubicBezTo>
                    <a:pt x="3117" y="307"/>
                    <a:pt x="3146" y="342"/>
                    <a:pt x="3143" y="381"/>
                  </a:cubicBezTo>
                  <a:cubicBezTo>
                    <a:pt x="3140" y="421"/>
                    <a:pt x="3105" y="450"/>
                    <a:pt x="3066" y="447"/>
                  </a:cubicBezTo>
                  <a:lnTo>
                    <a:pt x="2578" y="407"/>
                  </a:lnTo>
                  <a:lnTo>
                    <a:pt x="2074" y="423"/>
                  </a:lnTo>
                  <a:lnTo>
                    <a:pt x="1563" y="382"/>
                  </a:lnTo>
                  <a:lnTo>
                    <a:pt x="1076" y="295"/>
                  </a:lnTo>
                  <a:lnTo>
                    <a:pt x="572" y="271"/>
                  </a:lnTo>
                  <a:cubicBezTo>
                    <a:pt x="567" y="271"/>
                    <a:pt x="563" y="271"/>
                    <a:pt x="559" y="269"/>
                  </a:cubicBezTo>
                  <a:lnTo>
                    <a:pt x="63" y="149"/>
                  </a:lnTo>
                  <a:cubicBezTo>
                    <a:pt x="24" y="140"/>
                    <a:pt x="0" y="101"/>
                    <a:pt x="9" y="63"/>
                  </a:cubicBezTo>
                  <a:cubicBezTo>
                    <a:pt x="19" y="24"/>
                    <a:pt x="58" y="0"/>
                    <a:pt x="96" y="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61" name="Freeform 15">
              <a:extLst>
                <a:ext uri="{FF2B5EF4-FFF2-40B4-BE49-F238E27FC236}">
                  <a16:creationId xmlns:a16="http://schemas.microsoft.com/office/drawing/2014/main" id="{00000000-0008-0000-1700-0000A1000000}"/>
                </a:ext>
              </a:extLst>
            </xdr:cNvPr>
            <xdr:cNvSpPr>
              <a:spLocks/>
            </xdr:cNvSpPr>
          </xdr:nvSpPr>
          <xdr:spPr bwMode="auto">
            <a:xfrm>
              <a:off x="2226" y="2884"/>
              <a:ext cx="201" cy="35"/>
            </a:xfrm>
            <a:custGeom>
              <a:avLst/>
              <a:gdLst>
                <a:gd name="T0" fmla="*/ 86 w 1649"/>
                <a:gd name="T1" fmla="*/ 5 h 289"/>
                <a:gd name="T2" fmla="*/ 582 w 1649"/>
                <a:gd name="T3" fmla="*/ 69 h 289"/>
                <a:gd name="T4" fmla="*/ 1078 w 1649"/>
                <a:gd name="T5" fmla="*/ 76 h 289"/>
                <a:gd name="T6" fmla="*/ 1582 w 1649"/>
                <a:gd name="T7" fmla="*/ 141 h 289"/>
                <a:gd name="T8" fmla="*/ 1644 w 1649"/>
                <a:gd name="T9" fmla="*/ 222 h 289"/>
                <a:gd name="T10" fmla="*/ 1563 w 1649"/>
                <a:gd name="T11" fmla="*/ 284 h 289"/>
                <a:gd name="T12" fmla="*/ 1075 w 1649"/>
                <a:gd name="T13" fmla="*/ 220 h 289"/>
                <a:gd name="T14" fmla="*/ 563 w 1649"/>
                <a:gd name="T15" fmla="*/ 212 h 289"/>
                <a:gd name="T16" fmla="*/ 67 w 1649"/>
                <a:gd name="T17" fmla="*/ 148 h 289"/>
                <a:gd name="T18" fmla="*/ 5 w 1649"/>
                <a:gd name="T19" fmla="*/ 67 h 289"/>
                <a:gd name="T20" fmla="*/ 86 w 1649"/>
                <a:gd name="T21" fmla="*/ 5 h 2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649" h="289">
                  <a:moveTo>
                    <a:pt x="86" y="5"/>
                  </a:moveTo>
                  <a:lnTo>
                    <a:pt x="582" y="69"/>
                  </a:lnTo>
                  <a:lnTo>
                    <a:pt x="1078" y="76"/>
                  </a:lnTo>
                  <a:lnTo>
                    <a:pt x="1582" y="141"/>
                  </a:lnTo>
                  <a:cubicBezTo>
                    <a:pt x="1621" y="146"/>
                    <a:pt x="1649" y="182"/>
                    <a:pt x="1644" y="222"/>
                  </a:cubicBezTo>
                  <a:cubicBezTo>
                    <a:pt x="1639" y="261"/>
                    <a:pt x="1603" y="289"/>
                    <a:pt x="1563" y="284"/>
                  </a:cubicBezTo>
                  <a:lnTo>
                    <a:pt x="1075" y="220"/>
                  </a:lnTo>
                  <a:lnTo>
                    <a:pt x="563" y="212"/>
                  </a:lnTo>
                  <a:lnTo>
                    <a:pt x="67" y="148"/>
                  </a:lnTo>
                  <a:cubicBezTo>
                    <a:pt x="28" y="143"/>
                    <a:pt x="0" y="107"/>
                    <a:pt x="5" y="67"/>
                  </a:cubicBezTo>
                  <a:cubicBezTo>
                    <a:pt x="10" y="28"/>
                    <a:pt x="46" y="0"/>
                    <a:pt x="86" y="5"/>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62" name="Freeform 16">
              <a:extLst>
                <a:ext uri="{FF2B5EF4-FFF2-40B4-BE49-F238E27FC236}">
                  <a16:creationId xmlns:a16="http://schemas.microsoft.com/office/drawing/2014/main" id="{00000000-0008-0000-1700-0000A2000000}"/>
                </a:ext>
              </a:extLst>
            </xdr:cNvPr>
            <xdr:cNvSpPr>
              <a:spLocks/>
            </xdr:cNvSpPr>
          </xdr:nvSpPr>
          <xdr:spPr bwMode="auto">
            <a:xfrm>
              <a:off x="2348" y="2885"/>
              <a:ext cx="322" cy="34"/>
            </a:xfrm>
            <a:custGeom>
              <a:avLst/>
              <a:gdLst>
                <a:gd name="T0" fmla="*/ 90 w 2646"/>
                <a:gd name="T1" fmla="*/ 7 h 277"/>
                <a:gd name="T2" fmla="*/ 586 w 2646"/>
                <a:gd name="T3" fmla="*/ 95 h 277"/>
                <a:gd name="T4" fmla="*/ 1074 w 2646"/>
                <a:gd name="T5" fmla="*/ 126 h 277"/>
                <a:gd name="T6" fmla="*/ 1573 w 2646"/>
                <a:gd name="T7" fmla="*/ 125 h 277"/>
                <a:gd name="T8" fmla="*/ 2071 w 2646"/>
                <a:gd name="T9" fmla="*/ 133 h 277"/>
                <a:gd name="T10" fmla="*/ 2572 w 2646"/>
                <a:gd name="T11" fmla="*/ 125 h 277"/>
                <a:gd name="T12" fmla="*/ 2645 w 2646"/>
                <a:gd name="T13" fmla="*/ 196 h 277"/>
                <a:gd name="T14" fmla="*/ 2575 w 2646"/>
                <a:gd name="T15" fmla="*/ 269 h 277"/>
                <a:gd name="T16" fmla="*/ 2068 w 2646"/>
                <a:gd name="T17" fmla="*/ 277 h 277"/>
                <a:gd name="T18" fmla="*/ 1573 w 2646"/>
                <a:gd name="T19" fmla="*/ 269 h 277"/>
                <a:gd name="T20" fmla="*/ 1065 w 2646"/>
                <a:gd name="T21" fmla="*/ 269 h 277"/>
                <a:gd name="T22" fmla="*/ 561 w 2646"/>
                <a:gd name="T23" fmla="*/ 236 h 277"/>
                <a:gd name="T24" fmla="*/ 65 w 2646"/>
                <a:gd name="T25" fmla="*/ 148 h 277"/>
                <a:gd name="T26" fmla="*/ 7 w 2646"/>
                <a:gd name="T27" fmla="*/ 65 h 277"/>
                <a:gd name="T28" fmla="*/ 90 w 2646"/>
                <a:gd name="T29" fmla="*/ 7 h 2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646" h="277">
                  <a:moveTo>
                    <a:pt x="90" y="7"/>
                  </a:moveTo>
                  <a:lnTo>
                    <a:pt x="586" y="95"/>
                  </a:lnTo>
                  <a:lnTo>
                    <a:pt x="1074" y="126"/>
                  </a:lnTo>
                  <a:lnTo>
                    <a:pt x="1573" y="125"/>
                  </a:lnTo>
                  <a:lnTo>
                    <a:pt x="2071" y="133"/>
                  </a:lnTo>
                  <a:lnTo>
                    <a:pt x="2572" y="125"/>
                  </a:lnTo>
                  <a:cubicBezTo>
                    <a:pt x="2612" y="125"/>
                    <a:pt x="2645" y="157"/>
                    <a:pt x="2645" y="196"/>
                  </a:cubicBezTo>
                  <a:cubicBezTo>
                    <a:pt x="2646" y="236"/>
                    <a:pt x="2614" y="269"/>
                    <a:pt x="2575" y="269"/>
                  </a:cubicBezTo>
                  <a:lnTo>
                    <a:pt x="2068" y="277"/>
                  </a:lnTo>
                  <a:lnTo>
                    <a:pt x="1573" y="269"/>
                  </a:lnTo>
                  <a:lnTo>
                    <a:pt x="1065" y="269"/>
                  </a:lnTo>
                  <a:lnTo>
                    <a:pt x="561" y="236"/>
                  </a:lnTo>
                  <a:lnTo>
                    <a:pt x="65" y="148"/>
                  </a:lnTo>
                  <a:cubicBezTo>
                    <a:pt x="26" y="141"/>
                    <a:pt x="0" y="104"/>
                    <a:pt x="7" y="65"/>
                  </a:cubicBezTo>
                  <a:cubicBezTo>
                    <a:pt x="14" y="26"/>
                    <a:pt x="51" y="0"/>
                    <a:pt x="90" y="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63" name="Freeform 17">
              <a:extLst>
                <a:ext uri="{FF2B5EF4-FFF2-40B4-BE49-F238E27FC236}">
                  <a16:creationId xmlns:a16="http://schemas.microsoft.com/office/drawing/2014/main" id="{00000000-0008-0000-1700-0000A3000000}"/>
                </a:ext>
              </a:extLst>
            </xdr:cNvPr>
            <xdr:cNvSpPr>
              <a:spLocks/>
            </xdr:cNvSpPr>
          </xdr:nvSpPr>
          <xdr:spPr bwMode="auto">
            <a:xfrm>
              <a:off x="2531" y="2899"/>
              <a:ext cx="383" cy="32"/>
            </a:xfrm>
            <a:custGeom>
              <a:avLst/>
              <a:gdLst>
                <a:gd name="T0" fmla="*/ 77 w 3139"/>
                <a:gd name="T1" fmla="*/ 9 h 258"/>
                <a:gd name="T2" fmla="*/ 573 w 3139"/>
                <a:gd name="T3" fmla="*/ 33 h 258"/>
                <a:gd name="T4" fmla="*/ 1069 w 3139"/>
                <a:gd name="T5" fmla="*/ 1 h 258"/>
                <a:gd name="T6" fmla="*/ 1569 w 3139"/>
                <a:gd name="T7" fmla="*/ 0 h 258"/>
                <a:gd name="T8" fmla="*/ 1580 w 3139"/>
                <a:gd name="T9" fmla="*/ 1 h 258"/>
                <a:gd name="T10" fmla="*/ 2076 w 3139"/>
                <a:gd name="T11" fmla="*/ 73 h 258"/>
                <a:gd name="T12" fmla="*/ 2572 w 3139"/>
                <a:gd name="T13" fmla="*/ 89 h 258"/>
                <a:gd name="T14" fmla="*/ 3069 w 3139"/>
                <a:gd name="T15" fmla="*/ 113 h 258"/>
                <a:gd name="T16" fmla="*/ 3137 w 3139"/>
                <a:gd name="T17" fmla="*/ 188 h 258"/>
                <a:gd name="T18" fmla="*/ 3062 w 3139"/>
                <a:gd name="T19" fmla="*/ 256 h 258"/>
                <a:gd name="T20" fmla="*/ 2567 w 3139"/>
                <a:gd name="T21" fmla="*/ 232 h 258"/>
                <a:gd name="T22" fmla="*/ 2055 w 3139"/>
                <a:gd name="T23" fmla="*/ 216 h 258"/>
                <a:gd name="T24" fmla="*/ 1559 w 3139"/>
                <a:gd name="T25" fmla="*/ 144 h 258"/>
                <a:gd name="T26" fmla="*/ 1569 w 3139"/>
                <a:gd name="T27" fmla="*/ 144 h 258"/>
                <a:gd name="T28" fmla="*/ 1078 w 3139"/>
                <a:gd name="T29" fmla="*/ 144 h 258"/>
                <a:gd name="T30" fmla="*/ 566 w 3139"/>
                <a:gd name="T31" fmla="*/ 176 h 258"/>
                <a:gd name="T32" fmla="*/ 70 w 3139"/>
                <a:gd name="T33" fmla="*/ 152 h 258"/>
                <a:gd name="T34" fmla="*/ 2 w 3139"/>
                <a:gd name="T35" fmla="*/ 77 h 258"/>
                <a:gd name="T36" fmla="*/ 77 w 3139"/>
                <a:gd name="T37" fmla="*/ 9 h 2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139" h="258">
                  <a:moveTo>
                    <a:pt x="77" y="9"/>
                  </a:moveTo>
                  <a:lnTo>
                    <a:pt x="573" y="33"/>
                  </a:lnTo>
                  <a:lnTo>
                    <a:pt x="1069" y="1"/>
                  </a:lnTo>
                  <a:lnTo>
                    <a:pt x="1569" y="0"/>
                  </a:lnTo>
                  <a:cubicBezTo>
                    <a:pt x="1573" y="0"/>
                    <a:pt x="1576" y="1"/>
                    <a:pt x="1580" y="1"/>
                  </a:cubicBezTo>
                  <a:lnTo>
                    <a:pt x="2076" y="73"/>
                  </a:lnTo>
                  <a:lnTo>
                    <a:pt x="2572" y="89"/>
                  </a:lnTo>
                  <a:lnTo>
                    <a:pt x="3069" y="113"/>
                  </a:lnTo>
                  <a:cubicBezTo>
                    <a:pt x="3109" y="114"/>
                    <a:pt x="3139" y="148"/>
                    <a:pt x="3137" y="188"/>
                  </a:cubicBezTo>
                  <a:cubicBezTo>
                    <a:pt x="3135" y="228"/>
                    <a:pt x="3102" y="258"/>
                    <a:pt x="3062" y="256"/>
                  </a:cubicBezTo>
                  <a:lnTo>
                    <a:pt x="2567" y="232"/>
                  </a:lnTo>
                  <a:lnTo>
                    <a:pt x="2055" y="216"/>
                  </a:lnTo>
                  <a:lnTo>
                    <a:pt x="1559" y="144"/>
                  </a:lnTo>
                  <a:lnTo>
                    <a:pt x="1569" y="144"/>
                  </a:lnTo>
                  <a:lnTo>
                    <a:pt x="1078" y="144"/>
                  </a:lnTo>
                  <a:lnTo>
                    <a:pt x="566" y="176"/>
                  </a:lnTo>
                  <a:lnTo>
                    <a:pt x="70" y="152"/>
                  </a:lnTo>
                  <a:cubicBezTo>
                    <a:pt x="30" y="150"/>
                    <a:pt x="0" y="117"/>
                    <a:pt x="2" y="77"/>
                  </a:cubicBezTo>
                  <a:cubicBezTo>
                    <a:pt x="3" y="37"/>
                    <a:pt x="37" y="7"/>
                    <a:pt x="77" y="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64" name="Freeform 18">
              <a:extLst>
                <a:ext uri="{FF2B5EF4-FFF2-40B4-BE49-F238E27FC236}">
                  <a16:creationId xmlns:a16="http://schemas.microsoft.com/office/drawing/2014/main" id="{00000000-0008-0000-1700-0000A4000000}"/>
                </a:ext>
              </a:extLst>
            </xdr:cNvPr>
            <xdr:cNvSpPr>
              <a:spLocks/>
            </xdr:cNvSpPr>
          </xdr:nvSpPr>
          <xdr:spPr bwMode="auto">
            <a:xfrm>
              <a:off x="2773" y="2959"/>
              <a:ext cx="445" cy="57"/>
            </a:xfrm>
            <a:custGeom>
              <a:avLst/>
              <a:gdLst>
                <a:gd name="T0" fmla="*/ 68 w 3647"/>
                <a:gd name="T1" fmla="*/ 97 h 460"/>
                <a:gd name="T2" fmla="*/ 572 w 3647"/>
                <a:gd name="T3" fmla="*/ 41 h 460"/>
                <a:gd name="T4" fmla="*/ 1070 w 3647"/>
                <a:gd name="T5" fmla="*/ 1 h 460"/>
                <a:gd name="T6" fmla="*/ 1083 w 3647"/>
                <a:gd name="T7" fmla="*/ 1 h 460"/>
                <a:gd name="T8" fmla="*/ 1587 w 3647"/>
                <a:gd name="T9" fmla="*/ 57 h 460"/>
                <a:gd name="T10" fmla="*/ 2081 w 3647"/>
                <a:gd name="T11" fmla="*/ 97 h 460"/>
                <a:gd name="T12" fmla="*/ 2581 w 3647"/>
                <a:gd name="T13" fmla="*/ 161 h 460"/>
                <a:gd name="T14" fmla="*/ 3089 w 3647"/>
                <a:gd name="T15" fmla="*/ 258 h 460"/>
                <a:gd name="T16" fmla="*/ 3580 w 3647"/>
                <a:gd name="T17" fmla="*/ 313 h 460"/>
                <a:gd name="T18" fmla="*/ 3643 w 3647"/>
                <a:gd name="T19" fmla="*/ 393 h 460"/>
                <a:gd name="T20" fmla="*/ 3563 w 3647"/>
                <a:gd name="T21" fmla="*/ 456 h 460"/>
                <a:gd name="T22" fmla="*/ 3062 w 3647"/>
                <a:gd name="T23" fmla="*/ 399 h 460"/>
                <a:gd name="T24" fmla="*/ 2562 w 3647"/>
                <a:gd name="T25" fmla="*/ 304 h 460"/>
                <a:gd name="T26" fmla="*/ 2070 w 3647"/>
                <a:gd name="T27" fmla="*/ 240 h 460"/>
                <a:gd name="T28" fmla="*/ 1572 w 3647"/>
                <a:gd name="T29" fmla="*/ 200 h 460"/>
                <a:gd name="T30" fmla="*/ 1068 w 3647"/>
                <a:gd name="T31" fmla="*/ 144 h 460"/>
                <a:gd name="T32" fmla="*/ 1081 w 3647"/>
                <a:gd name="T33" fmla="*/ 144 h 460"/>
                <a:gd name="T34" fmla="*/ 587 w 3647"/>
                <a:gd name="T35" fmla="*/ 184 h 460"/>
                <a:gd name="T36" fmla="*/ 83 w 3647"/>
                <a:gd name="T37" fmla="*/ 240 h 460"/>
                <a:gd name="T38" fmla="*/ 4 w 3647"/>
                <a:gd name="T39" fmla="*/ 176 h 460"/>
                <a:gd name="T40" fmla="*/ 68 w 3647"/>
                <a:gd name="T41" fmla="*/ 97 h 4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3647" h="460">
                  <a:moveTo>
                    <a:pt x="68" y="97"/>
                  </a:moveTo>
                  <a:lnTo>
                    <a:pt x="572" y="41"/>
                  </a:lnTo>
                  <a:lnTo>
                    <a:pt x="1070" y="1"/>
                  </a:lnTo>
                  <a:cubicBezTo>
                    <a:pt x="1074" y="0"/>
                    <a:pt x="1079" y="0"/>
                    <a:pt x="1083" y="1"/>
                  </a:cubicBezTo>
                  <a:lnTo>
                    <a:pt x="1587" y="57"/>
                  </a:lnTo>
                  <a:lnTo>
                    <a:pt x="2081" y="97"/>
                  </a:lnTo>
                  <a:lnTo>
                    <a:pt x="2581" y="161"/>
                  </a:lnTo>
                  <a:lnTo>
                    <a:pt x="3089" y="258"/>
                  </a:lnTo>
                  <a:lnTo>
                    <a:pt x="3580" y="313"/>
                  </a:lnTo>
                  <a:cubicBezTo>
                    <a:pt x="3619" y="317"/>
                    <a:pt x="3647" y="353"/>
                    <a:pt x="3643" y="393"/>
                  </a:cubicBezTo>
                  <a:cubicBezTo>
                    <a:pt x="3639" y="432"/>
                    <a:pt x="3603" y="460"/>
                    <a:pt x="3563" y="456"/>
                  </a:cubicBezTo>
                  <a:lnTo>
                    <a:pt x="3062" y="399"/>
                  </a:lnTo>
                  <a:lnTo>
                    <a:pt x="2562" y="304"/>
                  </a:lnTo>
                  <a:lnTo>
                    <a:pt x="2070" y="240"/>
                  </a:lnTo>
                  <a:lnTo>
                    <a:pt x="1572" y="200"/>
                  </a:lnTo>
                  <a:lnTo>
                    <a:pt x="1068" y="144"/>
                  </a:lnTo>
                  <a:lnTo>
                    <a:pt x="1081" y="144"/>
                  </a:lnTo>
                  <a:lnTo>
                    <a:pt x="587" y="184"/>
                  </a:lnTo>
                  <a:lnTo>
                    <a:pt x="83" y="240"/>
                  </a:lnTo>
                  <a:cubicBezTo>
                    <a:pt x="44" y="244"/>
                    <a:pt x="8" y="216"/>
                    <a:pt x="4" y="176"/>
                  </a:cubicBezTo>
                  <a:cubicBezTo>
                    <a:pt x="0" y="137"/>
                    <a:pt x="28" y="101"/>
                    <a:pt x="68" y="9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65" name="Freeform 19">
              <a:extLst>
                <a:ext uri="{FF2B5EF4-FFF2-40B4-BE49-F238E27FC236}">
                  <a16:creationId xmlns:a16="http://schemas.microsoft.com/office/drawing/2014/main" id="{00000000-0008-0000-1700-0000A5000000}"/>
                </a:ext>
              </a:extLst>
            </xdr:cNvPr>
            <xdr:cNvSpPr>
              <a:spLocks/>
            </xdr:cNvSpPr>
          </xdr:nvSpPr>
          <xdr:spPr bwMode="auto">
            <a:xfrm>
              <a:off x="339" y="2154"/>
              <a:ext cx="810" cy="688"/>
            </a:xfrm>
            <a:custGeom>
              <a:avLst/>
              <a:gdLst>
                <a:gd name="T0" fmla="*/ 298 w 13297"/>
                <a:gd name="T1" fmla="*/ 121 h 11185"/>
                <a:gd name="T2" fmla="*/ 1290 w 13297"/>
                <a:gd name="T3" fmla="*/ 3737 h 11185"/>
                <a:gd name="T4" fmla="*/ 2298 w 13297"/>
                <a:gd name="T5" fmla="*/ 7369 h 11185"/>
                <a:gd name="T6" fmla="*/ 2226 w 13297"/>
                <a:gd name="T7" fmla="*/ 7280 h 11185"/>
                <a:gd name="T8" fmla="*/ 3218 w 13297"/>
                <a:gd name="T9" fmla="*/ 7792 h 11185"/>
                <a:gd name="T10" fmla="*/ 3286 w 13297"/>
                <a:gd name="T11" fmla="*/ 7867 h 11185"/>
                <a:gd name="T12" fmla="*/ 4294 w 13297"/>
                <a:gd name="T13" fmla="*/ 10459 h 11185"/>
                <a:gd name="T14" fmla="*/ 4092 w 13297"/>
                <a:gd name="T15" fmla="*/ 10384 h 11185"/>
                <a:gd name="T16" fmla="*/ 5084 w 13297"/>
                <a:gd name="T17" fmla="*/ 9856 h 11185"/>
                <a:gd name="T18" fmla="*/ 5151 w 13297"/>
                <a:gd name="T19" fmla="*/ 9839 h 11185"/>
                <a:gd name="T20" fmla="*/ 6143 w 13297"/>
                <a:gd name="T21" fmla="*/ 9839 h 11185"/>
                <a:gd name="T22" fmla="*/ 6014 w 13297"/>
                <a:gd name="T23" fmla="*/ 9920 h 11185"/>
                <a:gd name="T24" fmla="*/ 7022 w 13297"/>
                <a:gd name="T25" fmla="*/ 7856 h 11185"/>
                <a:gd name="T26" fmla="*/ 7143 w 13297"/>
                <a:gd name="T27" fmla="*/ 7776 h 11185"/>
                <a:gd name="T28" fmla="*/ 7273 w 13297"/>
                <a:gd name="T29" fmla="*/ 7842 h 11185"/>
                <a:gd name="T30" fmla="*/ 8265 w 13297"/>
                <a:gd name="T31" fmla="*/ 9394 h 11185"/>
                <a:gd name="T32" fmla="*/ 9257 w 13297"/>
                <a:gd name="T33" fmla="*/ 10946 h 11185"/>
                <a:gd name="T34" fmla="*/ 9070 w 13297"/>
                <a:gd name="T35" fmla="*/ 10895 h 11185"/>
                <a:gd name="T36" fmla="*/ 10078 w 13297"/>
                <a:gd name="T37" fmla="*/ 10383 h 11185"/>
                <a:gd name="T38" fmla="*/ 11068 w 13297"/>
                <a:gd name="T39" fmla="*/ 9856 h 11185"/>
                <a:gd name="T40" fmla="*/ 10996 w 13297"/>
                <a:gd name="T41" fmla="*/ 9949 h 11185"/>
                <a:gd name="T42" fmla="*/ 12004 w 13297"/>
                <a:gd name="T43" fmla="*/ 5821 h 11185"/>
                <a:gd name="T44" fmla="*/ 12138 w 13297"/>
                <a:gd name="T45" fmla="*/ 5712 h 11185"/>
                <a:gd name="T46" fmla="*/ 12281 w 13297"/>
                <a:gd name="T47" fmla="*/ 5812 h 11185"/>
                <a:gd name="T48" fmla="*/ 13273 w 13297"/>
                <a:gd name="T49" fmla="*/ 8916 h 11185"/>
                <a:gd name="T50" fmla="*/ 13179 w 13297"/>
                <a:gd name="T51" fmla="*/ 9097 h 11185"/>
                <a:gd name="T52" fmla="*/ 12998 w 13297"/>
                <a:gd name="T53" fmla="*/ 9003 h 11185"/>
                <a:gd name="T54" fmla="*/ 12006 w 13297"/>
                <a:gd name="T55" fmla="*/ 5899 h 11185"/>
                <a:gd name="T56" fmla="*/ 12283 w 13297"/>
                <a:gd name="T57" fmla="*/ 5890 h 11185"/>
                <a:gd name="T58" fmla="*/ 11275 w 13297"/>
                <a:gd name="T59" fmla="*/ 10018 h 11185"/>
                <a:gd name="T60" fmla="*/ 11203 w 13297"/>
                <a:gd name="T61" fmla="*/ 10111 h 11185"/>
                <a:gd name="T62" fmla="*/ 10209 w 13297"/>
                <a:gd name="T63" fmla="*/ 10640 h 11185"/>
                <a:gd name="T64" fmla="*/ 9201 w 13297"/>
                <a:gd name="T65" fmla="*/ 11152 h 11185"/>
                <a:gd name="T66" fmla="*/ 9014 w 13297"/>
                <a:gd name="T67" fmla="*/ 11101 h 11185"/>
                <a:gd name="T68" fmla="*/ 8022 w 13297"/>
                <a:gd name="T69" fmla="*/ 9549 h 11185"/>
                <a:gd name="T70" fmla="*/ 7030 w 13297"/>
                <a:gd name="T71" fmla="*/ 7997 h 11185"/>
                <a:gd name="T72" fmla="*/ 7281 w 13297"/>
                <a:gd name="T73" fmla="*/ 7983 h 11185"/>
                <a:gd name="T74" fmla="*/ 6273 w 13297"/>
                <a:gd name="T75" fmla="*/ 10047 h 11185"/>
                <a:gd name="T76" fmla="*/ 6143 w 13297"/>
                <a:gd name="T77" fmla="*/ 10127 h 11185"/>
                <a:gd name="T78" fmla="*/ 5151 w 13297"/>
                <a:gd name="T79" fmla="*/ 10127 h 11185"/>
                <a:gd name="T80" fmla="*/ 5219 w 13297"/>
                <a:gd name="T81" fmla="*/ 10111 h 11185"/>
                <a:gd name="T82" fmla="*/ 4227 w 13297"/>
                <a:gd name="T83" fmla="*/ 10639 h 11185"/>
                <a:gd name="T84" fmla="*/ 4109 w 13297"/>
                <a:gd name="T85" fmla="*/ 10646 h 11185"/>
                <a:gd name="T86" fmla="*/ 4025 w 13297"/>
                <a:gd name="T87" fmla="*/ 10564 h 11185"/>
                <a:gd name="T88" fmla="*/ 3017 w 13297"/>
                <a:gd name="T89" fmla="*/ 7972 h 11185"/>
                <a:gd name="T90" fmla="*/ 3085 w 13297"/>
                <a:gd name="T91" fmla="*/ 8047 h 11185"/>
                <a:gd name="T92" fmla="*/ 2093 w 13297"/>
                <a:gd name="T93" fmla="*/ 7535 h 11185"/>
                <a:gd name="T94" fmla="*/ 2021 w 13297"/>
                <a:gd name="T95" fmla="*/ 7446 h 11185"/>
                <a:gd name="T96" fmla="*/ 1013 w 13297"/>
                <a:gd name="T97" fmla="*/ 3814 h 11185"/>
                <a:gd name="T98" fmla="*/ 21 w 13297"/>
                <a:gd name="T99" fmla="*/ 198 h 11185"/>
                <a:gd name="T100" fmla="*/ 121 w 13297"/>
                <a:gd name="T101" fmla="*/ 21 h 11185"/>
                <a:gd name="T102" fmla="*/ 298 w 13297"/>
                <a:gd name="T103" fmla="*/ 121 h 1118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3297" h="11185">
                  <a:moveTo>
                    <a:pt x="298" y="121"/>
                  </a:moveTo>
                  <a:lnTo>
                    <a:pt x="1290" y="3737"/>
                  </a:lnTo>
                  <a:lnTo>
                    <a:pt x="2298" y="7369"/>
                  </a:lnTo>
                  <a:lnTo>
                    <a:pt x="2226" y="7280"/>
                  </a:lnTo>
                  <a:lnTo>
                    <a:pt x="3218" y="7792"/>
                  </a:lnTo>
                  <a:cubicBezTo>
                    <a:pt x="3249" y="7808"/>
                    <a:pt x="3273" y="7835"/>
                    <a:pt x="3286" y="7867"/>
                  </a:cubicBezTo>
                  <a:lnTo>
                    <a:pt x="4294" y="10459"/>
                  </a:lnTo>
                  <a:lnTo>
                    <a:pt x="4092" y="10384"/>
                  </a:lnTo>
                  <a:lnTo>
                    <a:pt x="5084" y="9856"/>
                  </a:lnTo>
                  <a:cubicBezTo>
                    <a:pt x="5105" y="9845"/>
                    <a:pt x="5128" y="9839"/>
                    <a:pt x="5151" y="9839"/>
                  </a:cubicBezTo>
                  <a:lnTo>
                    <a:pt x="6143" y="9839"/>
                  </a:lnTo>
                  <a:lnTo>
                    <a:pt x="6014" y="9920"/>
                  </a:lnTo>
                  <a:lnTo>
                    <a:pt x="7022" y="7856"/>
                  </a:lnTo>
                  <a:cubicBezTo>
                    <a:pt x="7045" y="7809"/>
                    <a:pt x="7091" y="7779"/>
                    <a:pt x="7143" y="7776"/>
                  </a:cubicBezTo>
                  <a:cubicBezTo>
                    <a:pt x="7195" y="7773"/>
                    <a:pt x="7245" y="7798"/>
                    <a:pt x="7273" y="7842"/>
                  </a:cubicBezTo>
                  <a:lnTo>
                    <a:pt x="8265" y="9394"/>
                  </a:lnTo>
                  <a:lnTo>
                    <a:pt x="9257" y="10946"/>
                  </a:lnTo>
                  <a:lnTo>
                    <a:pt x="9070" y="10895"/>
                  </a:lnTo>
                  <a:lnTo>
                    <a:pt x="10078" y="10383"/>
                  </a:lnTo>
                  <a:lnTo>
                    <a:pt x="11068" y="9856"/>
                  </a:lnTo>
                  <a:lnTo>
                    <a:pt x="10996" y="9949"/>
                  </a:lnTo>
                  <a:lnTo>
                    <a:pt x="12004" y="5821"/>
                  </a:lnTo>
                  <a:cubicBezTo>
                    <a:pt x="12019" y="5759"/>
                    <a:pt x="12074" y="5714"/>
                    <a:pt x="12138" y="5712"/>
                  </a:cubicBezTo>
                  <a:cubicBezTo>
                    <a:pt x="12203" y="5709"/>
                    <a:pt x="12261" y="5750"/>
                    <a:pt x="12281" y="5812"/>
                  </a:cubicBezTo>
                  <a:lnTo>
                    <a:pt x="13273" y="8916"/>
                  </a:lnTo>
                  <a:cubicBezTo>
                    <a:pt x="13297" y="8991"/>
                    <a:pt x="13255" y="9072"/>
                    <a:pt x="13179" y="9097"/>
                  </a:cubicBezTo>
                  <a:cubicBezTo>
                    <a:pt x="13104" y="9121"/>
                    <a:pt x="13023" y="9079"/>
                    <a:pt x="12998" y="9003"/>
                  </a:cubicBezTo>
                  <a:lnTo>
                    <a:pt x="12006" y="5899"/>
                  </a:lnTo>
                  <a:lnTo>
                    <a:pt x="12283" y="5890"/>
                  </a:lnTo>
                  <a:lnTo>
                    <a:pt x="11275" y="10018"/>
                  </a:lnTo>
                  <a:cubicBezTo>
                    <a:pt x="11266" y="10057"/>
                    <a:pt x="11239" y="10091"/>
                    <a:pt x="11203" y="10111"/>
                  </a:cubicBezTo>
                  <a:lnTo>
                    <a:pt x="10209" y="10640"/>
                  </a:lnTo>
                  <a:lnTo>
                    <a:pt x="9201" y="11152"/>
                  </a:lnTo>
                  <a:cubicBezTo>
                    <a:pt x="9135" y="11185"/>
                    <a:pt x="9054" y="11163"/>
                    <a:pt x="9014" y="11101"/>
                  </a:cubicBezTo>
                  <a:lnTo>
                    <a:pt x="8022" y="9549"/>
                  </a:lnTo>
                  <a:lnTo>
                    <a:pt x="7030" y="7997"/>
                  </a:lnTo>
                  <a:lnTo>
                    <a:pt x="7281" y="7983"/>
                  </a:lnTo>
                  <a:lnTo>
                    <a:pt x="6273" y="10047"/>
                  </a:lnTo>
                  <a:cubicBezTo>
                    <a:pt x="6249" y="10096"/>
                    <a:pt x="6198" y="10127"/>
                    <a:pt x="6143" y="10127"/>
                  </a:cubicBezTo>
                  <a:lnTo>
                    <a:pt x="5151" y="10127"/>
                  </a:lnTo>
                  <a:lnTo>
                    <a:pt x="5219" y="10111"/>
                  </a:lnTo>
                  <a:lnTo>
                    <a:pt x="4227" y="10639"/>
                  </a:lnTo>
                  <a:cubicBezTo>
                    <a:pt x="4191" y="10658"/>
                    <a:pt x="4148" y="10661"/>
                    <a:pt x="4109" y="10646"/>
                  </a:cubicBezTo>
                  <a:cubicBezTo>
                    <a:pt x="4071" y="10632"/>
                    <a:pt x="4040" y="10602"/>
                    <a:pt x="4025" y="10564"/>
                  </a:cubicBezTo>
                  <a:lnTo>
                    <a:pt x="3017" y="7972"/>
                  </a:lnTo>
                  <a:lnTo>
                    <a:pt x="3085" y="8047"/>
                  </a:lnTo>
                  <a:lnTo>
                    <a:pt x="2093" y="7535"/>
                  </a:lnTo>
                  <a:cubicBezTo>
                    <a:pt x="2058" y="7517"/>
                    <a:pt x="2031" y="7485"/>
                    <a:pt x="2021" y="7446"/>
                  </a:cubicBezTo>
                  <a:lnTo>
                    <a:pt x="1013" y="3814"/>
                  </a:lnTo>
                  <a:lnTo>
                    <a:pt x="21" y="198"/>
                  </a:lnTo>
                  <a:cubicBezTo>
                    <a:pt x="0" y="121"/>
                    <a:pt x="45" y="42"/>
                    <a:pt x="121" y="21"/>
                  </a:cubicBezTo>
                  <a:cubicBezTo>
                    <a:pt x="198" y="0"/>
                    <a:pt x="277" y="45"/>
                    <a:pt x="298" y="12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66" name="Freeform 20">
              <a:extLst>
                <a:ext uri="{FF2B5EF4-FFF2-40B4-BE49-F238E27FC236}">
                  <a16:creationId xmlns:a16="http://schemas.microsoft.com/office/drawing/2014/main" id="{00000000-0008-0000-1700-0000A6000000}"/>
                </a:ext>
              </a:extLst>
            </xdr:cNvPr>
            <xdr:cNvSpPr>
              <a:spLocks/>
            </xdr:cNvSpPr>
          </xdr:nvSpPr>
          <xdr:spPr bwMode="auto">
            <a:xfrm>
              <a:off x="1130" y="2442"/>
              <a:ext cx="446" cy="399"/>
            </a:xfrm>
            <a:custGeom>
              <a:avLst/>
              <a:gdLst>
                <a:gd name="T0" fmla="*/ 264 w 7311"/>
                <a:gd name="T1" fmla="*/ 3661 h 6502"/>
                <a:gd name="T2" fmla="*/ 1256 w 7311"/>
                <a:gd name="T3" fmla="*/ 4701 h 6502"/>
                <a:gd name="T4" fmla="*/ 1048 w 7311"/>
                <a:gd name="T5" fmla="*/ 4700 h 6502"/>
                <a:gd name="T6" fmla="*/ 2056 w 7311"/>
                <a:gd name="T7" fmla="*/ 3660 h 6502"/>
                <a:gd name="T8" fmla="*/ 2021 w 7311"/>
                <a:gd name="T9" fmla="*/ 3722 h 6502"/>
                <a:gd name="T10" fmla="*/ 3013 w 7311"/>
                <a:gd name="T11" fmla="*/ 106 h 6502"/>
                <a:gd name="T12" fmla="*/ 3154 w 7311"/>
                <a:gd name="T13" fmla="*/ 0 h 6502"/>
                <a:gd name="T14" fmla="*/ 3291 w 7311"/>
                <a:gd name="T15" fmla="*/ 110 h 6502"/>
                <a:gd name="T16" fmla="*/ 4299 w 7311"/>
                <a:gd name="T17" fmla="*/ 4254 h 6502"/>
                <a:gd name="T18" fmla="*/ 4281 w 7311"/>
                <a:gd name="T19" fmla="*/ 4211 h 6502"/>
                <a:gd name="T20" fmla="*/ 5273 w 7311"/>
                <a:gd name="T21" fmla="*/ 5763 h 6502"/>
                <a:gd name="T22" fmla="*/ 5218 w 7311"/>
                <a:gd name="T23" fmla="*/ 5713 h 6502"/>
                <a:gd name="T24" fmla="*/ 6210 w 7311"/>
                <a:gd name="T25" fmla="*/ 6225 h 6502"/>
                <a:gd name="T26" fmla="*/ 6004 w 7311"/>
                <a:gd name="T27" fmla="*/ 6317 h 6502"/>
                <a:gd name="T28" fmla="*/ 7012 w 7311"/>
                <a:gd name="T29" fmla="*/ 2333 h 6502"/>
                <a:gd name="T30" fmla="*/ 7187 w 7311"/>
                <a:gd name="T31" fmla="*/ 2229 h 6502"/>
                <a:gd name="T32" fmla="*/ 7291 w 7311"/>
                <a:gd name="T33" fmla="*/ 2404 h 6502"/>
                <a:gd name="T34" fmla="*/ 6283 w 7311"/>
                <a:gd name="T35" fmla="*/ 6388 h 6502"/>
                <a:gd name="T36" fmla="*/ 6203 w 7311"/>
                <a:gd name="T37" fmla="*/ 6484 h 6502"/>
                <a:gd name="T38" fmla="*/ 6077 w 7311"/>
                <a:gd name="T39" fmla="*/ 6480 h 6502"/>
                <a:gd name="T40" fmla="*/ 5085 w 7311"/>
                <a:gd name="T41" fmla="*/ 5968 h 6502"/>
                <a:gd name="T42" fmla="*/ 5030 w 7311"/>
                <a:gd name="T43" fmla="*/ 5918 h 6502"/>
                <a:gd name="T44" fmla="*/ 4038 w 7311"/>
                <a:gd name="T45" fmla="*/ 4366 h 6502"/>
                <a:gd name="T46" fmla="*/ 4020 w 7311"/>
                <a:gd name="T47" fmla="*/ 4323 h 6502"/>
                <a:gd name="T48" fmla="*/ 3012 w 7311"/>
                <a:gd name="T49" fmla="*/ 179 h 6502"/>
                <a:gd name="T50" fmla="*/ 3290 w 7311"/>
                <a:gd name="T51" fmla="*/ 183 h 6502"/>
                <a:gd name="T52" fmla="*/ 2298 w 7311"/>
                <a:gd name="T53" fmla="*/ 3799 h 6502"/>
                <a:gd name="T54" fmla="*/ 2263 w 7311"/>
                <a:gd name="T55" fmla="*/ 3861 h 6502"/>
                <a:gd name="T56" fmla="*/ 1255 w 7311"/>
                <a:gd name="T57" fmla="*/ 4901 h 6502"/>
                <a:gd name="T58" fmla="*/ 1151 w 7311"/>
                <a:gd name="T59" fmla="*/ 4944 h 6502"/>
                <a:gd name="T60" fmla="*/ 1047 w 7311"/>
                <a:gd name="T61" fmla="*/ 4900 h 6502"/>
                <a:gd name="T62" fmla="*/ 55 w 7311"/>
                <a:gd name="T63" fmla="*/ 3860 h 6502"/>
                <a:gd name="T64" fmla="*/ 60 w 7311"/>
                <a:gd name="T65" fmla="*/ 3656 h 6502"/>
                <a:gd name="T66" fmla="*/ 264 w 7311"/>
                <a:gd name="T67" fmla="*/ 3661 h 65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311" h="6502">
                  <a:moveTo>
                    <a:pt x="264" y="3661"/>
                  </a:moveTo>
                  <a:lnTo>
                    <a:pt x="1256" y="4701"/>
                  </a:lnTo>
                  <a:lnTo>
                    <a:pt x="1048" y="4700"/>
                  </a:lnTo>
                  <a:lnTo>
                    <a:pt x="2056" y="3660"/>
                  </a:lnTo>
                  <a:lnTo>
                    <a:pt x="2021" y="3722"/>
                  </a:lnTo>
                  <a:lnTo>
                    <a:pt x="3013" y="106"/>
                  </a:lnTo>
                  <a:cubicBezTo>
                    <a:pt x="3030" y="43"/>
                    <a:pt x="3088" y="0"/>
                    <a:pt x="3154" y="0"/>
                  </a:cubicBezTo>
                  <a:cubicBezTo>
                    <a:pt x="3219" y="1"/>
                    <a:pt x="3276" y="47"/>
                    <a:pt x="3291" y="110"/>
                  </a:cubicBezTo>
                  <a:lnTo>
                    <a:pt x="4299" y="4254"/>
                  </a:lnTo>
                  <a:lnTo>
                    <a:pt x="4281" y="4211"/>
                  </a:lnTo>
                  <a:lnTo>
                    <a:pt x="5273" y="5763"/>
                  </a:lnTo>
                  <a:lnTo>
                    <a:pt x="5218" y="5713"/>
                  </a:lnTo>
                  <a:lnTo>
                    <a:pt x="6210" y="6225"/>
                  </a:lnTo>
                  <a:lnTo>
                    <a:pt x="6004" y="6317"/>
                  </a:lnTo>
                  <a:lnTo>
                    <a:pt x="7012" y="2333"/>
                  </a:lnTo>
                  <a:cubicBezTo>
                    <a:pt x="7031" y="2256"/>
                    <a:pt x="7110" y="2209"/>
                    <a:pt x="7187" y="2229"/>
                  </a:cubicBezTo>
                  <a:cubicBezTo>
                    <a:pt x="7264" y="2248"/>
                    <a:pt x="7311" y="2327"/>
                    <a:pt x="7291" y="2404"/>
                  </a:cubicBezTo>
                  <a:lnTo>
                    <a:pt x="6283" y="6388"/>
                  </a:lnTo>
                  <a:cubicBezTo>
                    <a:pt x="6272" y="6430"/>
                    <a:pt x="6243" y="6466"/>
                    <a:pt x="6203" y="6484"/>
                  </a:cubicBezTo>
                  <a:cubicBezTo>
                    <a:pt x="6163" y="6502"/>
                    <a:pt x="6116" y="6501"/>
                    <a:pt x="6077" y="6480"/>
                  </a:cubicBezTo>
                  <a:lnTo>
                    <a:pt x="5085" y="5968"/>
                  </a:lnTo>
                  <a:cubicBezTo>
                    <a:pt x="5063" y="5957"/>
                    <a:pt x="5044" y="5939"/>
                    <a:pt x="5030" y="5918"/>
                  </a:cubicBezTo>
                  <a:lnTo>
                    <a:pt x="4038" y="4366"/>
                  </a:lnTo>
                  <a:cubicBezTo>
                    <a:pt x="4030" y="4353"/>
                    <a:pt x="4023" y="4338"/>
                    <a:pt x="4020" y="4323"/>
                  </a:cubicBezTo>
                  <a:lnTo>
                    <a:pt x="3012" y="179"/>
                  </a:lnTo>
                  <a:lnTo>
                    <a:pt x="3290" y="183"/>
                  </a:lnTo>
                  <a:lnTo>
                    <a:pt x="2298" y="3799"/>
                  </a:lnTo>
                  <a:cubicBezTo>
                    <a:pt x="2292" y="3822"/>
                    <a:pt x="2280" y="3843"/>
                    <a:pt x="2263" y="3861"/>
                  </a:cubicBezTo>
                  <a:lnTo>
                    <a:pt x="1255" y="4901"/>
                  </a:lnTo>
                  <a:cubicBezTo>
                    <a:pt x="1228" y="4929"/>
                    <a:pt x="1190" y="4945"/>
                    <a:pt x="1151" y="4944"/>
                  </a:cubicBezTo>
                  <a:cubicBezTo>
                    <a:pt x="1112" y="4944"/>
                    <a:pt x="1074" y="4928"/>
                    <a:pt x="1047" y="4900"/>
                  </a:cubicBezTo>
                  <a:lnTo>
                    <a:pt x="55" y="3860"/>
                  </a:lnTo>
                  <a:cubicBezTo>
                    <a:pt x="0" y="3802"/>
                    <a:pt x="3" y="3711"/>
                    <a:pt x="60" y="3656"/>
                  </a:cubicBezTo>
                  <a:cubicBezTo>
                    <a:pt x="118" y="3601"/>
                    <a:pt x="209" y="3604"/>
                    <a:pt x="264" y="366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67" name="Freeform 21">
              <a:extLst>
                <a:ext uri="{FF2B5EF4-FFF2-40B4-BE49-F238E27FC236}">
                  <a16:creationId xmlns:a16="http://schemas.microsoft.com/office/drawing/2014/main" id="{00000000-0008-0000-1700-0000A7000000}"/>
                </a:ext>
              </a:extLst>
            </xdr:cNvPr>
            <xdr:cNvSpPr>
              <a:spLocks/>
            </xdr:cNvSpPr>
          </xdr:nvSpPr>
          <xdr:spPr bwMode="auto">
            <a:xfrm>
              <a:off x="1556" y="2504"/>
              <a:ext cx="567" cy="364"/>
            </a:xfrm>
            <a:custGeom>
              <a:avLst/>
              <a:gdLst>
                <a:gd name="T0" fmla="*/ 144 w 4653"/>
                <a:gd name="T1" fmla="*/ 45 h 2957"/>
                <a:gd name="T2" fmla="*/ 640 w 4653"/>
                <a:gd name="T3" fmla="*/ 869 h 2957"/>
                <a:gd name="T4" fmla="*/ 1136 w 4653"/>
                <a:gd name="T5" fmla="*/ 1669 h 2957"/>
                <a:gd name="T6" fmla="*/ 1102 w 4653"/>
                <a:gd name="T7" fmla="*/ 1640 h 2957"/>
                <a:gd name="T8" fmla="*/ 1606 w 4653"/>
                <a:gd name="T9" fmla="*/ 1848 h 2957"/>
                <a:gd name="T10" fmla="*/ 1572 w 4653"/>
                <a:gd name="T11" fmla="*/ 1843 h 2957"/>
                <a:gd name="T12" fmla="*/ 2068 w 4653"/>
                <a:gd name="T13" fmla="*/ 1795 h 2957"/>
                <a:gd name="T14" fmla="*/ 2578 w 4653"/>
                <a:gd name="T15" fmla="*/ 1794 h 2957"/>
                <a:gd name="T16" fmla="*/ 3074 w 4653"/>
                <a:gd name="T17" fmla="*/ 1794 h 2957"/>
                <a:gd name="T18" fmla="*/ 3119 w 4653"/>
                <a:gd name="T19" fmla="*/ 1810 h 2957"/>
                <a:gd name="T20" fmla="*/ 3615 w 4653"/>
                <a:gd name="T21" fmla="*/ 2194 h 2957"/>
                <a:gd name="T22" fmla="*/ 4117 w 4653"/>
                <a:gd name="T23" fmla="*/ 2560 h 2957"/>
                <a:gd name="T24" fmla="*/ 4107 w 4653"/>
                <a:gd name="T25" fmla="*/ 2554 h 2957"/>
                <a:gd name="T26" fmla="*/ 4603 w 4653"/>
                <a:gd name="T27" fmla="*/ 2810 h 2957"/>
                <a:gd name="T28" fmla="*/ 4634 w 4653"/>
                <a:gd name="T29" fmla="*/ 2907 h 2957"/>
                <a:gd name="T30" fmla="*/ 4537 w 4653"/>
                <a:gd name="T31" fmla="*/ 2938 h 2957"/>
                <a:gd name="T32" fmla="*/ 4041 w 4653"/>
                <a:gd name="T33" fmla="*/ 2682 h 2957"/>
                <a:gd name="T34" fmla="*/ 4032 w 4653"/>
                <a:gd name="T35" fmla="*/ 2677 h 2957"/>
                <a:gd name="T36" fmla="*/ 3526 w 4653"/>
                <a:gd name="T37" fmla="*/ 2307 h 2957"/>
                <a:gd name="T38" fmla="*/ 3030 w 4653"/>
                <a:gd name="T39" fmla="*/ 1923 h 2957"/>
                <a:gd name="T40" fmla="*/ 3074 w 4653"/>
                <a:gd name="T41" fmla="*/ 1938 h 2957"/>
                <a:gd name="T42" fmla="*/ 2578 w 4653"/>
                <a:gd name="T43" fmla="*/ 1938 h 2957"/>
                <a:gd name="T44" fmla="*/ 2081 w 4653"/>
                <a:gd name="T45" fmla="*/ 1938 h 2957"/>
                <a:gd name="T46" fmla="*/ 1585 w 4653"/>
                <a:gd name="T47" fmla="*/ 1986 h 2957"/>
                <a:gd name="T48" fmla="*/ 1551 w 4653"/>
                <a:gd name="T49" fmla="*/ 1981 h 2957"/>
                <a:gd name="T50" fmla="*/ 1047 w 4653"/>
                <a:gd name="T51" fmla="*/ 1773 h 2957"/>
                <a:gd name="T52" fmla="*/ 1013 w 4653"/>
                <a:gd name="T53" fmla="*/ 1744 h 2957"/>
                <a:gd name="T54" fmla="*/ 517 w 4653"/>
                <a:gd name="T55" fmla="*/ 944 h 2957"/>
                <a:gd name="T56" fmla="*/ 21 w 4653"/>
                <a:gd name="T57" fmla="*/ 120 h 2957"/>
                <a:gd name="T58" fmla="*/ 45 w 4653"/>
                <a:gd name="T59" fmla="*/ 21 h 2957"/>
                <a:gd name="T60" fmla="*/ 144 w 4653"/>
                <a:gd name="T61" fmla="*/ 45 h 29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4653" h="2957">
                  <a:moveTo>
                    <a:pt x="144" y="45"/>
                  </a:moveTo>
                  <a:lnTo>
                    <a:pt x="640" y="869"/>
                  </a:lnTo>
                  <a:lnTo>
                    <a:pt x="1136" y="1669"/>
                  </a:lnTo>
                  <a:lnTo>
                    <a:pt x="1102" y="1640"/>
                  </a:lnTo>
                  <a:lnTo>
                    <a:pt x="1606" y="1848"/>
                  </a:lnTo>
                  <a:lnTo>
                    <a:pt x="1572" y="1843"/>
                  </a:lnTo>
                  <a:lnTo>
                    <a:pt x="2068" y="1795"/>
                  </a:lnTo>
                  <a:lnTo>
                    <a:pt x="2578" y="1794"/>
                  </a:lnTo>
                  <a:lnTo>
                    <a:pt x="3074" y="1794"/>
                  </a:lnTo>
                  <a:cubicBezTo>
                    <a:pt x="3090" y="1794"/>
                    <a:pt x="3106" y="1800"/>
                    <a:pt x="3119" y="1810"/>
                  </a:cubicBezTo>
                  <a:lnTo>
                    <a:pt x="3615" y="2194"/>
                  </a:lnTo>
                  <a:lnTo>
                    <a:pt x="4117" y="2560"/>
                  </a:lnTo>
                  <a:lnTo>
                    <a:pt x="4107" y="2554"/>
                  </a:lnTo>
                  <a:lnTo>
                    <a:pt x="4603" y="2810"/>
                  </a:lnTo>
                  <a:cubicBezTo>
                    <a:pt x="4639" y="2829"/>
                    <a:pt x="4653" y="2872"/>
                    <a:pt x="4634" y="2907"/>
                  </a:cubicBezTo>
                  <a:cubicBezTo>
                    <a:pt x="4616" y="2943"/>
                    <a:pt x="4573" y="2957"/>
                    <a:pt x="4537" y="2938"/>
                  </a:cubicBezTo>
                  <a:lnTo>
                    <a:pt x="4041" y="2682"/>
                  </a:lnTo>
                  <a:cubicBezTo>
                    <a:pt x="4038" y="2681"/>
                    <a:pt x="4035" y="2679"/>
                    <a:pt x="4032" y="2677"/>
                  </a:cubicBezTo>
                  <a:lnTo>
                    <a:pt x="3526" y="2307"/>
                  </a:lnTo>
                  <a:lnTo>
                    <a:pt x="3030" y="1923"/>
                  </a:lnTo>
                  <a:lnTo>
                    <a:pt x="3074" y="1938"/>
                  </a:lnTo>
                  <a:lnTo>
                    <a:pt x="2578" y="1938"/>
                  </a:lnTo>
                  <a:lnTo>
                    <a:pt x="2081" y="1938"/>
                  </a:lnTo>
                  <a:lnTo>
                    <a:pt x="1585" y="1986"/>
                  </a:lnTo>
                  <a:cubicBezTo>
                    <a:pt x="1574" y="1987"/>
                    <a:pt x="1562" y="1986"/>
                    <a:pt x="1551" y="1981"/>
                  </a:cubicBezTo>
                  <a:lnTo>
                    <a:pt x="1047" y="1773"/>
                  </a:lnTo>
                  <a:cubicBezTo>
                    <a:pt x="1033" y="1767"/>
                    <a:pt x="1021" y="1757"/>
                    <a:pt x="1013" y="1744"/>
                  </a:cubicBezTo>
                  <a:lnTo>
                    <a:pt x="517" y="944"/>
                  </a:lnTo>
                  <a:lnTo>
                    <a:pt x="21" y="120"/>
                  </a:lnTo>
                  <a:cubicBezTo>
                    <a:pt x="0" y="86"/>
                    <a:pt x="11" y="41"/>
                    <a:pt x="45" y="21"/>
                  </a:cubicBezTo>
                  <a:cubicBezTo>
                    <a:pt x="79" y="0"/>
                    <a:pt x="124" y="11"/>
                    <a:pt x="144" y="45"/>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68" name="Freeform 22">
              <a:extLst>
                <a:ext uri="{FF2B5EF4-FFF2-40B4-BE49-F238E27FC236}">
                  <a16:creationId xmlns:a16="http://schemas.microsoft.com/office/drawing/2014/main" id="{00000000-0008-0000-1700-0000A8000000}"/>
                </a:ext>
              </a:extLst>
            </xdr:cNvPr>
            <xdr:cNvSpPr>
              <a:spLocks/>
            </xdr:cNvSpPr>
          </xdr:nvSpPr>
          <xdr:spPr bwMode="auto">
            <a:xfrm>
              <a:off x="1921" y="2837"/>
              <a:ext cx="384" cy="126"/>
            </a:xfrm>
            <a:custGeom>
              <a:avLst/>
              <a:gdLst>
                <a:gd name="T0" fmla="*/ 106 w 3153"/>
                <a:gd name="T1" fmla="*/ 14 h 1028"/>
                <a:gd name="T2" fmla="*/ 602 w 3153"/>
                <a:gd name="T3" fmla="*/ 190 h 1028"/>
                <a:gd name="T4" fmla="*/ 1107 w 3153"/>
                <a:gd name="T5" fmla="*/ 382 h 1028"/>
                <a:gd name="T6" fmla="*/ 1097 w 3153"/>
                <a:gd name="T7" fmla="*/ 379 h 1028"/>
                <a:gd name="T8" fmla="*/ 1593 w 3153"/>
                <a:gd name="T9" fmla="*/ 491 h 1028"/>
                <a:gd name="T10" fmla="*/ 1622 w 3153"/>
                <a:gd name="T11" fmla="*/ 505 h 1028"/>
                <a:gd name="T12" fmla="*/ 2126 w 3153"/>
                <a:gd name="T13" fmla="*/ 897 h 1028"/>
                <a:gd name="T14" fmla="*/ 2067 w 3153"/>
                <a:gd name="T15" fmla="*/ 883 h 1028"/>
                <a:gd name="T16" fmla="*/ 2563 w 3153"/>
                <a:gd name="T17" fmla="*/ 779 h 1028"/>
                <a:gd name="T18" fmla="*/ 2528 w 3153"/>
                <a:gd name="T19" fmla="*/ 797 h 1028"/>
                <a:gd name="T20" fmla="*/ 3024 w 3153"/>
                <a:gd name="T21" fmla="*/ 333 h 1028"/>
                <a:gd name="T22" fmla="*/ 3126 w 3153"/>
                <a:gd name="T23" fmla="*/ 336 h 1028"/>
                <a:gd name="T24" fmla="*/ 3123 w 3153"/>
                <a:gd name="T25" fmla="*/ 438 h 1028"/>
                <a:gd name="T26" fmla="*/ 2627 w 3153"/>
                <a:gd name="T27" fmla="*/ 902 h 1028"/>
                <a:gd name="T28" fmla="*/ 2592 w 3153"/>
                <a:gd name="T29" fmla="*/ 920 h 1028"/>
                <a:gd name="T30" fmla="*/ 2096 w 3153"/>
                <a:gd name="T31" fmla="*/ 1024 h 1028"/>
                <a:gd name="T32" fmla="*/ 2037 w 3153"/>
                <a:gd name="T33" fmla="*/ 1010 h 1028"/>
                <a:gd name="T34" fmla="*/ 1533 w 3153"/>
                <a:gd name="T35" fmla="*/ 618 h 1028"/>
                <a:gd name="T36" fmla="*/ 1562 w 3153"/>
                <a:gd name="T37" fmla="*/ 632 h 1028"/>
                <a:gd name="T38" fmla="*/ 1066 w 3153"/>
                <a:gd name="T39" fmla="*/ 520 h 1028"/>
                <a:gd name="T40" fmla="*/ 1056 w 3153"/>
                <a:gd name="T41" fmla="*/ 517 h 1028"/>
                <a:gd name="T42" fmla="*/ 553 w 3153"/>
                <a:gd name="T43" fmla="*/ 325 h 1028"/>
                <a:gd name="T44" fmla="*/ 57 w 3153"/>
                <a:gd name="T45" fmla="*/ 149 h 1028"/>
                <a:gd name="T46" fmla="*/ 14 w 3153"/>
                <a:gd name="T47" fmla="*/ 57 h 1028"/>
                <a:gd name="T48" fmla="*/ 106 w 3153"/>
                <a:gd name="T49" fmla="*/ 14 h 10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153" h="1028">
                  <a:moveTo>
                    <a:pt x="106" y="14"/>
                  </a:moveTo>
                  <a:lnTo>
                    <a:pt x="602" y="190"/>
                  </a:lnTo>
                  <a:lnTo>
                    <a:pt x="1107" y="382"/>
                  </a:lnTo>
                  <a:lnTo>
                    <a:pt x="1097" y="379"/>
                  </a:lnTo>
                  <a:lnTo>
                    <a:pt x="1593" y="491"/>
                  </a:lnTo>
                  <a:cubicBezTo>
                    <a:pt x="1604" y="494"/>
                    <a:pt x="1613" y="498"/>
                    <a:pt x="1622" y="505"/>
                  </a:cubicBezTo>
                  <a:lnTo>
                    <a:pt x="2126" y="897"/>
                  </a:lnTo>
                  <a:lnTo>
                    <a:pt x="2067" y="883"/>
                  </a:lnTo>
                  <a:lnTo>
                    <a:pt x="2563" y="779"/>
                  </a:lnTo>
                  <a:lnTo>
                    <a:pt x="2528" y="797"/>
                  </a:lnTo>
                  <a:lnTo>
                    <a:pt x="3024" y="333"/>
                  </a:lnTo>
                  <a:cubicBezTo>
                    <a:pt x="3053" y="306"/>
                    <a:pt x="3099" y="307"/>
                    <a:pt x="3126" y="336"/>
                  </a:cubicBezTo>
                  <a:cubicBezTo>
                    <a:pt x="3153" y="365"/>
                    <a:pt x="3152" y="411"/>
                    <a:pt x="3123" y="438"/>
                  </a:cubicBezTo>
                  <a:lnTo>
                    <a:pt x="2627" y="902"/>
                  </a:lnTo>
                  <a:cubicBezTo>
                    <a:pt x="2617" y="911"/>
                    <a:pt x="2605" y="917"/>
                    <a:pt x="2592" y="920"/>
                  </a:cubicBezTo>
                  <a:lnTo>
                    <a:pt x="2096" y="1024"/>
                  </a:lnTo>
                  <a:cubicBezTo>
                    <a:pt x="2076" y="1028"/>
                    <a:pt x="2054" y="1023"/>
                    <a:pt x="2037" y="1010"/>
                  </a:cubicBezTo>
                  <a:lnTo>
                    <a:pt x="1533" y="618"/>
                  </a:lnTo>
                  <a:lnTo>
                    <a:pt x="1562" y="632"/>
                  </a:lnTo>
                  <a:lnTo>
                    <a:pt x="1066" y="520"/>
                  </a:lnTo>
                  <a:cubicBezTo>
                    <a:pt x="1062" y="519"/>
                    <a:pt x="1059" y="518"/>
                    <a:pt x="1056" y="517"/>
                  </a:cubicBezTo>
                  <a:lnTo>
                    <a:pt x="553" y="325"/>
                  </a:lnTo>
                  <a:lnTo>
                    <a:pt x="57" y="149"/>
                  </a:lnTo>
                  <a:cubicBezTo>
                    <a:pt x="20" y="136"/>
                    <a:pt x="0" y="95"/>
                    <a:pt x="14" y="57"/>
                  </a:cubicBezTo>
                  <a:cubicBezTo>
                    <a:pt x="27" y="20"/>
                    <a:pt x="68" y="0"/>
                    <a:pt x="106" y="14"/>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69" name="Freeform 23">
              <a:extLst>
                <a:ext uri="{FF2B5EF4-FFF2-40B4-BE49-F238E27FC236}">
                  <a16:creationId xmlns:a16="http://schemas.microsoft.com/office/drawing/2014/main" id="{00000000-0008-0000-1700-0000A9000000}"/>
                </a:ext>
              </a:extLst>
            </xdr:cNvPr>
            <xdr:cNvSpPr>
              <a:spLocks/>
            </xdr:cNvSpPr>
          </xdr:nvSpPr>
          <xdr:spPr bwMode="auto">
            <a:xfrm>
              <a:off x="2225" y="2863"/>
              <a:ext cx="202" cy="88"/>
            </a:xfrm>
            <a:custGeom>
              <a:avLst/>
              <a:gdLst>
                <a:gd name="T0" fmla="*/ 27 w 1654"/>
                <a:gd name="T1" fmla="*/ 591 h 719"/>
                <a:gd name="T2" fmla="*/ 523 w 1654"/>
                <a:gd name="T3" fmla="*/ 31 h 719"/>
                <a:gd name="T4" fmla="*/ 608 w 1654"/>
                <a:gd name="T5" fmla="*/ 14 h 719"/>
                <a:gd name="T6" fmla="*/ 1112 w 1654"/>
                <a:gd name="T7" fmla="*/ 262 h 719"/>
                <a:gd name="T8" fmla="*/ 1092 w 1654"/>
                <a:gd name="T9" fmla="*/ 255 h 719"/>
                <a:gd name="T10" fmla="*/ 1588 w 1654"/>
                <a:gd name="T11" fmla="*/ 335 h 719"/>
                <a:gd name="T12" fmla="*/ 1648 w 1654"/>
                <a:gd name="T13" fmla="*/ 418 h 719"/>
                <a:gd name="T14" fmla="*/ 1565 w 1654"/>
                <a:gd name="T15" fmla="*/ 478 h 719"/>
                <a:gd name="T16" fmla="*/ 1069 w 1654"/>
                <a:gd name="T17" fmla="*/ 398 h 719"/>
                <a:gd name="T18" fmla="*/ 1049 w 1654"/>
                <a:gd name="T19" fmla="*/ 391 h 719"/>
                <a:gd name="T20" fmla="*/ 545 w 1654"/>
                <a:gd name="T21" fmla="*/ 143 h 719"/>
                <a:gd name="T22" fmla="*/ 630 w 1654"/>
                <a:gd name="T23" fmla="*/ 126 h 719"/>
                <a:gd name="T24" fmla="*/ 134 w 1654"/>
                <a:gd name="T25" fmla="*/ 686 h 719"/>
                <a:gd name="T26" fmla="*/ 33 w 1654"/>
                <a:gd name="T27" fmla="*/ 692 h 719"/>
                <a:gd name="T28" fmla="*/ 27 w 1654"/>
                <a:gd name="T29" fmla="*/ 591 h 7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54" h="719">
                  <a:moveTo>
                    <a:pt x="27" y="591"/>
                  </a:moveTo>
                  <a:lnTo>
                    <a:pt x="523" y="31"/>
                  </a:lnTo>
                  <a:cubicBezTo>
                    <a:pt x="544" y="6"/>
                    <a:pt x="579" y="0"/>
                    <a:pt x="608" y="14"/>
                  </a:cubicBezTo>
                  <a:lnTo>
                    <a:pt x="1112" y="262"/>
                  </a:lnTo>
                  <a:lnTo>
                    <a:pt x="1092" y="255"/>
                  </a:lnTo>
                  <a:lnTo>
                    <a:pt x="1588" y="335"/>
                  </a:lnTo>
                  <a:cubicBezTo>
                    <a:pt x="1627" y="342"/>
                    <a:pt x="1654" y="379"/>
                    <a:pt x="1648" y="418"/>
                  </a:cubicBezTo>
                  <a:cubicBezTo>
                    <a:pt x="1641" y="457"/>
                    <a:pt x="1604" y="484"/>
                    <a:pt x="1565" y="478"/>
                  </a:cubicBezTo>
                  <a:lnTo>
                    <a:pt x="1069" y="398"/>
                  </a:lnTo>
                  <a:cubicBezTo>
                    <a:pt x="1062" y="396"/>
                    <a:pt x="1055" y="394"/>
                    <a:pt x="1049" y="391"/>
                  </a:cubicBezTo>
                  <a:lnTo>
                    <a:pt x="545" y="143"/>
                  </a:lnTo>
                  <a:lnTo>
                    <a:pt x="630" y="126"/>
                  </a:lnTo>
                  <a:lnTo>
                    <a:pt x="134" y="686"/>
                  </a:lnTo>
                  <a:cubicBezTo>
                    <a:pt x="108" y="716"/>
                    <a:pt x="62" y="719"/>
                    <a:pt x="33" y="692"/>
                  </a:cubicBezTo>
                  <a:cubicBezTo>
                    <a:pt x="3" y="666"/>
                    <a:pt x="0" y="620"/>
                    <a:pt x="27" y="59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70" name="Freeform 24">
              <a:extLst>
                <a:ext uri="{FF2B5EF4-FFF2-40B4-BE49-F238E27FC236}">
                  <a16:creationId xmlns:a16="http://schemas.microsoft.com/office/drawing/2014/main" id="{00000000-0008-0000-1700-0000AA000000}"/>
                </a:ext>
              </a:extLst>
            </xdr:cNvPr>
            <xdr:cNvSpPr>
              <a:spLocks/>
            </xdr:cNvSpPr>
          </xdr:nvSpPr>
          <xdr:spPr bwMode="auto">
            <a:xfrm>
              <a:off x="2348" y="2802"/>
              <a:ext cx="323" cy="113"/>
            </a:xfrm>
            <a:custGeom>
              <a:avLst/>
              <a:gdLst>
                <a:gd name="T0" fmla="*/ 89 w 2654"/>
                <a:gd name="T1" fmla="*/ 693 h 917"/>
                <a:gd name="T2" fmla="*/ 585 w 2654"/>
                <a:gd name="T3" fmla="*/ 773 h 917"/>
                <a:gd name="T4" fmla="*/ 561 w 2654"/>
                <a:gd name="T5" fmla="*/ 774 h 917"/>
                <a:gd name="T6" fmla="*/ 1057 w 2654"/>
                <a:gd name="T7" fmla="*/ 686 h 917"/>
                <a:gd name="T8" fmla="*/ 1016 w 2654"/>
                <a:gd name="T9" fmla="*/ 708 h 917"/>
                <a:gd name="T10" fmla="*/ 1520 w 2654"/>
                <a:gd name="T11" fmla="*/ 156 h 917"/>
                <a:gd name="T12" fmla="*/ 1555 w 2654"/>
                <a:gd name="T13" fmla="*/ 135 h 917"/>
                <a:gd name="T14" fmla="*/ 2051 w 2654"/>
                <a:gd name="T15" fmla="*/ 7 h 917"/>
                <a:gd name="T16" fmla="*/ 2123 w 2654"/>
                <a:gd name="T17" fmla="*/ 29 h 917"/>
                <a:gd name="T18" fmla="*/ 2627 w 2654"/>
                <a:gd name="T19" fmla="*/ 597 h 917"/>
                <a:gd name="T20" fmla="*/ 2621 w 2654"/>
                <a:gd name="T21" fmla="*/ 698 h 917"/>
                <a:gd name="T22" fmla="*/ 2520 w 2654"/>
                <a:gd name="T23" fmla="*/ 692 h 917"/>
                <a:gd name="T24" fmla="*/ 2016 w 2654"/>
                <a:gd name="T25" fmla="*/ 124 h 917"/>
                <a:gd name="T26" fmla="*/ 2087 w 2654"/>
                <a:gd name="T27" fmla="*/ 146 h 917"/>
                <a:gd name="T28" fmla="*/ 1591 w 2654"/>
                <a:gd name="T29" fmla="*/ 274 h 917"/>
                <a:gd name="T30" fmla="*/ 1627 w 2654"/>
                <a:gd name="T31" fmla="*/ 253 h 917"/>
                <a:gd name="T32" fmla="*/ 1123 w 2654"/>
                <a:gd name="T33" fmla="*/ 805 h 917"/>
                <a:gd name="T34" fmla="*/ 1082 w 2654"/>
                <a:gd name="T35" fmla="*/ 827 h 917"/>
                <a:gd name="T36" fmla="*/ 586 w 2654"/>
                <a:gd name="T37" fmla="*/ 915 h 917"/>
                <a:gd name="T38" fmla="*/ 562 w 2654"/>
                <a:gd name="T39" fmla="*/ 916 h 917"/>
                <a:gd name="T40" fmla="*/ 66 w 2654"/>
                <a:gd name="T41" fmla="*/ 836 h 917"/>
                <a:gd name="T42" fmla="*/ 6 w 2654"/>
                <a:gd name="T43" fmla="*/ 753 h 917"/>
                <a:gd name="T44" fmla="*/ 89 w 2654"/>
                <a:gd name="T45" fmla="*/ 693 h 9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2654" h="917">
                  <a:moveTo>
                    <a:pt x="89" y="693"/>
                  </a:moveTo>
                  <a:lnTo>
                    <a:pt x="585" y="773"/>
                  </a:lnTo>
                  <a:lnTo>
                    <a:pt x="561" y="774"/>
                  </a:lnTo>
                  <a:lnTo>
                    <a:pt x="1057" y="686"/>
                  </a:lnTo>
                  <a:lnTo>
                    <a:pt x="1016" y="708"/>
                  </a:lnTo>
                  <a:lnTo>
                    <a:pt x="1520" y="156"/>
                  </a:lnTo>
                  <a:cubicBezTo>
                    <a:pt x="1530" y="146"/>
                    <a:pt x="1542" y="138"/>
                    <a:pt x="1555" y="135"/>
                  </a:cubicBezTo>
                  <a:lnTo>
                    <a:pt x="2051" y="7"/>
                  </a:lnTo>
                  <a:cubicBezTo>
                    <a:pt x="2078" y="0"/>
                    <a:pt x="2105" y="8"/>
                    <a:pt x="2123" y="29"/>
                  </a:cubicBezTo>
                  <a:lnTo>
                    <a:pt x="2627" y="597"/>
                  </a:lnTo>
                  <a:cubicBezTo>
                    <a:pt x="2654" y="626"/>
                    <a:pt x="2651" y="672"/>
                    <a:pt x="2621" y="698"/>
                  </a:cubicBezTo>
                  <a:cubicBezTo>
                    <a:pt x="2592" y="725"/>
                    <a:pt x="2546" y="722"/>
                    <a:pt x="2520" y="692"/>
                  </a:cubicBezTo>
                  <a:lnTo>
                    <a:pt x="2016" y="124"/>
                  </a:lnTo>
                  <a:lnTo>
                    <a:pt x="2087" y="146"/>
                  </a:lnTo>
                  <a:lnTo>
                    <a:pt x="1591" y="274"/>
                  </a:lnTo>
                  <a:lnTo>
                    <a:pt x="1627" y="253"/>
                  </a:lnTo>
                  <a:lnTo>
                    <a:pt x="1123" y="805"/>
                  </a:lnTo>
                  <a:cubicBezTo>
                    <a:pt x="1112" y="817"/>
                    <a:pt x="1098" y="825"/>
                    <a:pt x="1082" y="827"/>
                  </a:cubicBezTo>
                  <a:lnTo>
                    <a:pt x="586" y="915"/>
                  </a:lnTo>
                  <a:cubicBezTo>
                    <a:pt x="578" y="917"/>
                    <a:pt x="570" y="917"/>
                    <a:pt x="562" y="916"/>
                  </a:cubicBezTo>
                  <a:lnTo>
                    <a:pt x="66" y="836"/>
                  </a:lnTo>
                  <a:cubicBezTo>
                    <a:pt x="27" y="829"/>
                    <a:pt x="0" y="792"/>
                    <a:pt x="6" y="753"/>
                  </a:cubicBezTo>
                  <a:cubicBezTo>
                    <a:pt x="13" y="714"/>
                    <a:pt x="50" y="687"/>
                    <a:pt x="89" y="693"/>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71" name="Freeform 25">
              <a:extLst>
                <a:ext uri="{FF2B5EF4-FFF2-40B4-BE49-F238E27FC236}">
                  <a16:creationId xmlns:a16="http://schemas.microsoft.com/office/drawing/2014/main" id="{00000000-0008-0000-1700-0000AB000000}"/>
                </a:ext>
              </a:extLst>
            </xdr:cNvPr>
            <xdr:cNvSpPr>
              <a:spLocks/>
            </xdr:cNvSpPr>
          </xdr:nvSpPr>
          <xdr:spPr bwMode="auto">
            <a:xfrm>
              <a:off x="2530" y="2843"/>
              <a:ext cx="384" cy="134"/>
            </a:xfrm>
            <a:custGeom>
              <a:avLst/>
              <a:gdLst>
                <a:gd name="T0" fmla="*/ 61 w 3153"/>
                <a:gd name="T1" fmla="*/ 134 h 1093"/>
                <a:gd name="T2" fmla="*/ 557 w 3153"/>
                <a:gd name="T3" fmla="*/ 6 h 1093"/>
                <a:gd name="T4" fmla="*/ 622 w 3153"/>
                <a:gd name="T5" fmla="*/ 20 h 1093"/>
                <a:gd name="T6" fmla="*/ 1126 w 3153"/>
                <a:gd name="T7" fmla="*/ 444 h 1093"/>
                <a:gd name="T8" fmla="*/ 1077 w 3153"/>
                <a:gd name="T9" fmla="*/ 428 h 1093"/>
                <a:gd name="T10" fmla="*/ 1573 w 3153"/>
                <a:gd name="T11" fmla="*/ 412 h 1093"/>
                <a:gd name="T12" fmla="*/ 1613 w 3153"/>
                <a:gd name="T13" fmla="*/ 422 h 1093"/>
                <a:gd name="T14" fmla="*/ 2109 w 3153"/>
                <a:gd name="T15" fmla="*/ 726 h 1093"/>
                <a:gd name="T16" fmla="*/ 2076 w 3153"/>
                <a:gd name="T17" fmla="*/ 716 h 1093"/>
                <a:gd name="T18" fmla="*/ 2580 w 3153"/>
                <a:gd name="T19" fmla="*/ 748 h 1093"/>
                <a:gd name="T20" fmla="*/ 2601 w 3153"/>
                <a:gd name="T21" fmla="*/ 752 h 1093"/>
                <a:gd name="T22" fmla="*/ 3097 w 3153"/>
                <a:gd name="T23" fmla="*/ 944 h 1093"/>
                <a:gd name="T24" fmla="*/ 3139 w 3153"/>
                <a:gd name="T25" fmla="*/ 1037 h 1093"/>
                <a:gd name="T26" fmla="*/ 3045 w 3153"/>
                <a:gd name="T27" fmla="*/ 1079 h 1093"/>
                <a:gd name="T28" fmla="*/ 2549 w 3153"/>
                <a:gd name="T29" fmla="*/ 887 h 1093"/>
                <a:gd name="T30" fmla="*/ 2571 w 3153"/>
                <a:gd name="T31" fmla="*/ 891 h 1093"/>
                <a:gd name="T32" fmla="*/ 2067 w 3153"/>
                <a:gd name="T33" fmla="*/ 859 h 1093"/>
                <a:gd name="T34" fmla="*/ 2034 w 3153"/>
                <a:gd name="T35" fmla="*/ 849 h 1093"/>
                <a:gd name="T36" fmla="*/ 1538 w 3153"/>
                <a:gd name="T37" fmla="*/ 545 h 1093"/>
                <a:gd name="T38" fmla="*/ 1578 w 3153"/>
                <a:gd name="T39" fmla="*/ 555 h 1093"/>
                <a:gd name="T40" fmla="*/ 1082 w 3153"/>
                <a:gd name="T41" fmla="*/ 571 h 1093"/>
                <a:gd name="T42" fmla="*/ 1033 w 3153"/>
                <a:gd name="T43" fmla="*/ 555 h 1093"/>
                <a:gd name="T44" fmla="*/ 529 w 3153"/>
                <a:gd name="T45" fmla="*/ 131 h 1093"/>
                <a:gd name="T46" fmla="*/ 593 w 3153"/>
                <a:gd name="T47" fmla="*/ 145 h 1093"/>
                <a:gd name="T48" fmla="*/ 97 w 3153"/>
                <a:gd name="T49" fmla="*/ 273 h 1093"/>
                <a:gd name="T50" fmla="*/ 10 w 3153"/>
                <a:gd name="T51" fmla="*/ 221 h 1093"/>
                <a:gd name="T52" fmla="*/ 61 w 3153"/>
                <a:gd name="T53" fmla="*/ 134 h 10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3153" h="1093">
                  <a:moveTo>
                    <a:pt x="61" y="134"/>
                  </a:moveTo>
                  <a:lnTo>
                    <a:pt x="557" y="6"/>
                  </a:lnTo>
                  <a:cubicBezTo>
                    <a:pt x="580" y="0"/>
                    <a:pt x="604" y="5"/>
                    <a:pt x="622" y="20"/>
                  </a:cubicBezTo>
                  <a:lnTo>
                    <a:pt x="1126" y="444"/>
                  </a:lnTo>
                  <a:lnTo>
                    <a:pt x="1077" y="428"/>
                  </a:lnTo>
                  <a:lnTo>
                    <a:pt x="1573" y="412"/>
                  </a:lnTo>
                  <a:cubicBezTo>
                    <a:pt x="1587" y="411"/>
                    <a:pt x="1601" y="415"/>
                    <a:pt x="1613" y="422"/>
                  </a:cubicBezTo>
                  <a:lnTo>
                    <a:pt x="2109" y="726"/>
                  </a:lnTo>
                  <a:lnTo>
                    <a:pt x="2076" y="716"/>
                  </a:lnTo>
                  <a:lnTo>
                    <a:pt x="2580" y="748"/>
                  </a:lnTo>
                  <a:cubicBezTo>
                    <a:pt x="2587" y="748"/>
                    <a:pt x="2595" y="750"/>
                    <a:pt x="2601" y="752"/>
                  </a:cubicBezTo>
                  <a:lnTo>
                    <a:pt x="3097" y="944"/>
                  </a:lnTo>
                  <a:cubicBezTo>
                    <a:pt x="3135" y="959"/>
                    <a:pt x="3153" y="1000"/>
                    <a:pt x="3139" y="1037"/>
                  </a:cubicBezTo>
                  <a:cubicBezTo>
                    <a:pt x="3124" y="1075"/>
                    <a:pt x="3083" y="1093"/>
                    <a:pt x="3045" y="1079"/>
                  </a:cubicBezTo>
                  <a:lnTo>
                    <a:pt x="2549" y="887"/>
                  </a:lnTo>
                  <a:lnTo>
                    <a:pt x="2571" y="891"/>
                  </a:lnTo>
                  <a:lnTo>
                    <a:pt x="2067" y="859"/>
                  </a:lnTo>
                  <a:cubicBezTo>
                    <a:pt x="2055" y="859"/>
                    <a:pt x="2044" y="855"/>
                    <a:pt x="2034" y="849"/>
                  </a:cubicBezTo>
                  <a:lnTo>
                    <a:pt x="1538" y="545"/>
                  </a:lnTo>
                  <a:lnTo>
                    <a:pt x="1578" y="555"/>
                  </a:lnTo>
                  <a:lnTo>
                    <a:pt x="1082" y="571"/>
                  </a:lnTo>
                  <a:cubicBezTo>
                    <a:pt x="1064" y="572"/>
                    <a:pt x="1047" y="566"/>
                    <a:pt x="1033" y="555"/>
                  </a:cubicBezTo>
                  <a:lnTo>
                    <a:pt x="529" y="131"/>
                  </a:lnTo>
                  <a:lnTo>
                    <a:pt x="593" y="145"/>
                  </a:lnTo>
                  <a:lnTo>
                    <a:pt x="97" y="273"/>
                  </a:lnTo>
                  <a:cubicBezTo>
                    <a:pt x="59" y="283"/>
                    <a:pt x="20" y="260"/>
                    <a:pt x="10" y="221"/>
                  </a:cubicBezTo>
                  <a:cubicBezTo>
                    <a:pt x="0" y="183"/>
                    <a:pt x="23" y="144"/>
                    <a:pt x="61" y="134"/>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72" name="Freeform 26">
              <a:extLst>
                <a:ext uri="{FF2B5EF4-FFF2-40B4-BE49-F238E27FC236}">
                  <a16:creationId xmlns:a16="http://schemas.microsoft.com/office/drawing/2014/main" id="{00000000-0008-0000-1700-0000AC000000}"/>
                </a:ext>
              </a:extLst>
            </xdr:cNvPr>
            <xdr:cNvSpPr>
              <a:spLocks/>
            </xdr:cNvSpPr>
          </xdr:nvSpPr>
          <xdr:spPr bwMode="auto">
            <a:xfrm>
              <a:off x="2774" y="2927"/>
              <a:ext cx="445" cy="45"/>
            </a:xfrm>
            <a:custGeom>
              <a:avLst/>
              <a:gdLst>
                <a:gd name="T0" fmla="*/ 72 w 3647"/>
                <a:gd name="T1" fmla="*/ 0 h 368"/>
                <a:gd name="T2" fmla="*/ 576 w 3647"/>
                <a:gd name="T3" fmla="*/ 0 h 368"/>
                <a:gd name="T4" fmla="*/ 603 w 3647"/>
                <a:gd name="T5" fmla="*/ 6 h 368"/>
                <a:gd name="T6" fmla="*/ 1099 w 3647"/>
                <a:gd name="T7" fmla="*/ 206 h 368"/>
                <a:gd name="T8" fmla="*/ 1074 w 3647"/>
                <a:gd name="T9" fmla="*/ 200 h 368"/>
                <a:gd name="T10" fmla="*/ 1578 w 3647"/>
                <a:gd name="T11" fmla="*/ 208 h 368"/>
                <a:gd name="T12" fmla="*/ 2075 w 3647"/>
                <a:gd name="T13" fmla="*/ 225 h 368"/>
                <a:gd name="T14" fmla="*/ 2567 w 3647"/>
                <a:gd name="T15" fmla="*/ 216 h 368"/>
                <a:gd name="T16" fmla="*/ 3072 w 3647"/>
                <a:gd name="T17" fmla="*/ 216 h 368"/>
                <a:gd name="T18" fmla="*/ 3057 w 3647"/>
                <a:gd name="T19" fmla="*/ 218 h 368"/>
                <a:gd name="T20" fmla="*/ 3553 w 3647"/>
                <a:gd name="T21" fmla="*/ 106 h 368"/>
                <a:gd name="T22" fmla="*/ 3639 w 3647"/>
                <a:gd name="T23" fmla="*/ 161 h 368"/>
                <a:gd name="T24" fmla="*/ 3584 w 3647"/>
                <a:gd name="T25" fmla="*/ 247 h 368"/>
                <a:gd name="T26" fmla="*/ 3088 w 3647"/>
                <a:gd name="T27" fmla="*/ 359 h 368"/>
                <a:gd name="T28" fmla="*/ 3072 w 3647"/>
                <a:gd name="T29" fmla="*/ 360 h 368"/>
                <a:gd name="T30" fmla="*/ 2570 w 3647"/>
                <a:gd name="T31" fmla="*/ 360 h 368"/>
                <a:gd name="T32" fmla="*/ 2070 w 3647"/>
                <a:gd name="T33" fmla="*/ 368 h 368"/>
                <a:gd name="T34" fmla="*/ 1575 w 3647"/>
                <a:gd name="T35" fmla="*/ 352 h 368"/>
                <a:gd name="T36" fmla="*/ 1071 w 3647"/>
                <a:gd name="T37" fmla="*/ 344 h 368"/>
                <a:gd name="T38" fmla="*/ 1046 w 3647"/>
                <a:gd name="T39" fmla="*/ 339 h 368"/>
                <a:gd name="T40" fmla="*/ 550 w 3647"/>
                <a:gd name="T41" fmla="*/ 139 h 368"/>
                <a:gd name="T42" fmla="*/ 576 w 3647"/>
                <a:gd name="T43" fmla="*/ 144 h 368"/>
                <a:gd name="T44" fmla="*/ 72 w 3647"/>
                <a:gd name="T45" fmla="*/ 144 h 368"/>
                <a:gd name="T46" fmla="*/ 0 w 3647"/>
                <a:gd name="T47" fmla="*/ 72 h 368"/>
                <a:gd name="T48" fmla="*/ 72 w 3647"/>
                <a:gd name="T49" fmla="*/ 0 h 3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647" h="368">
                  <a:moveTo>
                    <a:pt x="72" y="0"/>
                  </a:moveTo>
                  <a:lnTo>
                    <a:pt x="576" y="0"/>
                  </a:lnTo>
                  <a:cubicBezTo>
                    <a:pt x="586" y="0"/>
                    <a:pt x="595" y="2"/>
                    <a:pt x="603" y="6"/>
                  </a:cubicBezTo>
                  <a:lnTo>
                    <a:pt x="1099" y="206"/>
                  </a:lnTo>
                  <a:lnTo>
                    <a:pt x="1074" y="200"/>
                  </a:lnTo>
                  <a:lnTo>
                    <a:pt x="1578" y="208"/>
                  </a:lnTo>
                  <a:lnTo>
                    <a:pt x="2075" y="225"/>
                  </a:lnTo>
                  <a:lnTo>
                    <a:pt x="2567" y="216"/>
                  </a:lnTo>
                  <a:lnTo>
                    <a:pt x="3072" y="216"/>
                  </a:lnTo>
                  <a:lnTo>
                    <a:pt x="3057" y="218"/>
                  </a:lnTo>
                  <a:lnTo>
                    <a:pt x="3553" y="106"/>
                  </a:lnTo>
                  <a:cubicBezTo>
                    <a:pt x="3591" y="97"/>
                    <a:pt x="3630" y="122"/>
                    <a:pt x="3639" y="161"/>
                  </a:cubicBezTo>
                  <a:cubicBezTo>
                    <a:pt x="3647" y="199"/>
                    <a:pt x="3623" y="238"/>
                    <a:pt x="3584" y="247"/>
                  </a:cubicBezTo>
                  <a:lnTo>
                    <a:pt x="3088" y="359"/>
                  </a:lnTo>
                  <a:cubicBezTo>
                    <a:pt x="3083" y="360"/>
                    <a:pt x="3078" y="360"/>
                    <a:pt x="3072" y="360"/>
                  </a:cubicBezTo>
                  <a:lnTo>
                    <a:pt x="2570" y="360"/>
                  </a:lnTo>
                  <a:lnTo>
                    <a:pt x="2070" y="368"/>
                  </a:lnTo>
                  <a:lnTo>
                    <a:pt x="1575" y="352"/>
                  </a:lnTo>
                  <a:lnTo>
                    <a:pt x="1071" y="344"/>
                  </a:lnTo>
                  <a:cubicBezTo>
                    <a:pt x="1062" y="344"/>
                    <a:pt x="1054" y="343"/>
                    <a:pt x="1046" y="339"/>
                  </a:cubicBezTo>
                  <a:lnTo>
                    <a:pt x="550" y="139"/>
                  </a:lnTo>
                  <a:lnTo>
                    <a:pt x="576" y="144"/>
                  </a:lnTo>
                  <a:lnTo>
                    <a:pt x="72" y="144"/>
                  </a:lnTo>
                  <a:cubicBezTo>
                    <a:pt x="33" y="144"/>
                    <a:pt x="0" y="112"/>
                    <a:pt x="0" y="72"/>
                  </a:cubicBezTo>
                  <a:cubicBezTo>
                    <a:pt x="0" y="33"/>
                    <a:pt x="33" y="0"/>
                    <a:pt x="72" y="0"/>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73" name="Freeform 27">
              <a:extLst>
                <a:ext uri="{FF2B5EF4-FFF2-40B4-BE49-F238E27FC236}">
                  <a16:creationId xmlns:a16="http://schemas.microsoft.com/office/drawing/2014/main" id="{00000000-0008-0000-1700-0000AD000000}"/>
                </a:ext>
              </a:extLst>
            </xdr:cNvPr>
            <xdr:cNvSpPr>
              <a:spLocks/>
            </xdr:cNvSpPr>
          </xdr:nvSpPr>
          <xdr:spPr bwMode="auto">
            <a:xfrm>
              <a:off x="338" y="1935"/>
              <a:ext cx="264" cy="296"/>
            </a:xfrm>
            <a:custGeom>
              <a:avLst/>
              <a:gdLst>
                <a:gd name="T0" fmla="*/ 211 w 4320"/>
                <a:gd name="T1" fmla="*/ 27 h 4816"/>
                <a:gd name="T2" fmla="*/ 1203 w 4320"/>
                <a:gd name="T3" fmla="*/ 379 h 4816"/>
                <a:gd name="T4" fmla="*/ 2198 w 4320"/>
                <a:gd name="T5" fmla="*/ 631 h 4816"/>
                <a:gd name="T6" fmla="*/ 2302 w 4320"/>
                <a:gd name="T7" fmla="*/ 733 h 4816"/>
                <a:gd name="T8" fmla="*/ 3294 w 4320"/>
                <a:gd name="T9" fmla="*/ 4413 h 4816"/>
                <a:gd name="T10" fmla="*/ 3184 w 4320"/>
                <a:gd name="T11" fmla="*/ 4309 h 4816"/>
                <a:gd name="T12" fmla="*/ 4192 w 4320"/>
                <a:gd name="T13" fmla="*/ 4517 h 4816"/>
                <a:gd name="T14" fmla="*/ 4303 w 4320"/>
                <a:gd name="T15" fmla="*/ 4688 h 4816"/>
                <a:gd name="T16" fmla="*/ 4133 w 4320"/>
                <a:gd name="T17" fmla="*/ 4799 h 4816"/>
                <a:gd name="T18" fmla="*/ 3125 w 4320"/>
                <a:gd name="T19" fmla="*/ 4591 h 4816"/>
                <a:gd name="T20" fmla="*/ 3015 w 4320"/>
                <a:gd name="T21" fmla="*/ 4488 h 4816"/>
                <a:gd name="T22" fmla="*/ 2023 w 4320"/>
                <a:gd name="T23" fmla="*/ 808 h 4816"/>
                <a:gd name="T24" fmla="*/ 2127 w 4320"/>
                <a:gd name="T25" fmla="*/ 910 h 4816"/>
                <a:gd name="T26" fmla="*/ 1106 w 4320"/>
                <a:gd name="T27" fmla="*/ 650 h 4816"/>
                <a:gd name="T28" fmla="*/ 114 w 4320"/>
                <a:gd name="T29" fmla="*/ 298 h 4816"/>
                <a:gd name="T30" fmla="*/ 27 w 4320"/>
                <a:gd name="T31" fmla="*/ 114 h 4816"/>
                <a:gd name="T32" fmla="*/ 211 w 4320"/>
                <a:gd name="T33" fmla="*/ 27 h 4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4320" h="4816">
                  <a:moveTo>
                    <a:pt x="211" y="27"/>
                  </a:moveTo>
                  <a:lnTo>
                    <a:pt x="1203" y="379"/>
                  </a:lnTo>
                  <a:lnTo>
                    <a:pt x="2198" y="631"/>
                  </a:lnTo>
                  <a:cubicBezTo>
                    <a:pt x="2248" y="644"/>
                    <a:pt x="2288" y="683"/>
                    <a:pt x="2302" y="733"/>
                  </a:cubicBezTo>
                  <a:lnTo>
                    <a:pt x="3294" y="4413"/>
                  </a:lnTo>
                  <a:lnTo>
                    <a:pt x="3184" y="4309"/>
                  </a:lnTo>
                  <a:lnTo>
                    <a:pt x="4192" y="4517"/>
                  </a:lnTo>
                  <a:cubicBezTo>
                    <a:pt x="4269" y="4534"/>
                    <a:pt x="4320" y="4610"/>
                    <a:pt x="4303" y="4688"/>
                  </a:cubicBezTo>
                  <a:cubicBezTo>
                    <a:pt x="4287" y="4765"/>
                    <a:pt x="4211" y="4816"/>
                    <a:pt x="4133" y="4799"/>
                  </a:cubicBezTo>
                  <a:lnTo>
                    <a:pt x="3125" y="4591"/>
                  </a:lnTo>
                  <a:cubicBezTo>
                    <a:pt x="3072" y="4581"/>
                    <a:pt x="3030" y="4540"/>
                    <a:pt x="3015" y="4488"/>
                  </a:cubicBezTo>
                  <a:lnTo>
                    <a:pt x="2023" y="808"/>
                  </a:lnTo>
                  <a:lnTo>
                    <a:pt x="2127" y="910"/>
                  </a:lnTo>
                  <a:lnTo>
                    <a:pt x="1106" y="650"/>
                  </a:lnTo>
                  <a:lnTo>
                    <a:pt x="114" y="298"/>
                  </a:lnTo>
                  <a:cubicBezTo>
                    <a:pt x="39" y="272"/>
                    <a:pt x="0" y="189"/>
                    <a:pt x="27" y="114"/>
                  </a:cubicBezTo>
                  <a:cubicBezTo>
                    <a:pt x="53" y="39"/>
                    <a:pt x="136" y="0"/>
                    <a:pt x="211" y="2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74" name="Freeform 28">
              <a:extLst>
                <a:ext uri="{FF2B5EF4-FFF2-40B4-BE49-F238E27FC236}">
                  <a16:creationId xmlns:a16="http://schemas.microsoft.com/office/drawing/2014/main" id="{00000000-0008-0000-1700-0000AE000000}"/>
                </a:ext>
              </a:extLst>
            </xdr:cNvPr>
            <xdr:cNvSpPr>
              <a:spLocks/>
            </xdr:cNvSpPr>
          </xdr:nvSpPr>
          <xdr:spPr bwMode="auto">
            <a:xfrm>
              <a:off x="521" y="2161"/>
              <a:ext cx="264" cy="114"/>
            </a:xfrm>
            <a:custGeom>
              <a:avLst/>
              <a:gdLst>
                <a:gd name="T0" fmla="*/ 218 w 4326"/>
                <a:gd name="T1" fmla="*/ 341 h 1869"/>
                <a:gd name="T2" fmla="*/ 1226 w 4326"/>
                <a:gd name="T3" fmla="*/ 757 h 1869"/>
                <a:gd name="T4" fmla="*/ 1086 w 4326"/>
                <a:gd name="T5" fmla="*/ 775 h 1869"/>
                <a:gd name="T6" fmla="*/ 2078 w 4326"/>
                <a:gd name="T7" fmla="*/ 39 h 1869"/>
                <a:gd name="T8" fmla="*/ 2253 w 4326"/>
                <a:gd name="T9" fmla="*/ 41 h 1869"/>
                <a:gd name="T10" fmla="*/ 3245 w 4326"/>
                <a:gd name="T11" fmla="*/ 825 h 1869"/>
                <a:gd name="T12" fmla="*/ 4251 w 4326"/>
                <a:gd name="T13" fmla="*/ 1592 h 1869"/>
                <a:gd name="T14" fmla="*/ 4278 w 4326"/>
                <a:gd name="T15" fmla="*/ 1794 h 1869"/>
                <a:gd name="T16" fmla="*/ 4076 w 4326"/>
                <a:gd name="T17" fmla="*/ 1821 h 1869"/>
                <a:gd name="T18" fmla="*/ 3066 w 4326"/>
                <a:gd name="T19" fmla="*/ 1051 h 1869"/>
                <a:gd name="T20" fmla="*/ 2074 w 4326"/>
                <a:gd name="T21" fmla="*/ 267 h 1869"/>
                <a:gd name="T22" fmla="*/ 2249 w 4326"/>
                <a:gd name="T23" fmla="*/ 270 h 1869"/>
                <a:gd name="T24" fmla="*/ 1257 w 4326"/>
                <a:gd name="T25" fmla="*/ 1006 h 1869"/>
                <a:gd name="T26" fmla="*/ 1117 w 4326"/>
                <a:gd name="T27" fmla="*/ 1024 h 1869"/>
                <a:gd name="T28" fmla="*/ 109 w 4326"/>
                <a:gd name="T29" fmla="*/ 608 h 1869"/>
                <a:gd name="T30" fmla="*/ 30 w 4326"/>
                <a:gd name="T31" fmla="*/ 420 h 1869"/>
                <a:gd name="T32" fmla="*/ 218 w 4326"/>
                <a:gd name="T33" fmla="*/ 341 h 18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4326" h="1869">
                  <a:moveTo>
                    <a:pt x="218" y="341"/>
                  </a:moveTo>
                  <a:lnTo>
                    <a:pt x="1226" y="757"/>
                  </a:lnTo>
                  <a:lnTo>
                    <a:pt x="1086" y="775"/>
                  </a:lnTo>
                  <a:lnTo>
                    <a:pt x="2078" y="39"/>
                  </a:lnTo>
                  <a:cubicBezTo>
                    <a:pt x="2130" y="0"/>
                    <a:pt x="2202" y="1"/>
                    <a:pt x="2253" y="41"/>
                  </a:cubicBezTo>
                  <a:lnTo>
                    <a:pt x="3245" y="825"/>
                  </a:lnTo>
                  <a:lnTo>
                    <a:pt x="4251" y="1592"/>
                  </a:lnTo>
                  <a:cubicBezTo>
                    <a:pt x="4314" y="1640"/>
                    <a:pt x="4326" y="1730"/>
                    <a:pt x="4278" y="1794"/>
                  </a:cubicBezTo>
                  <a:cubicBezTo>
                    <a:pt x="4230" y="1857"/>
                    <a:pt x="4139" y="1869"/>
                    <a:pt x="4076" y="1821"/>
                  </a:cubicBezTo>
                  <a:lnTo>
                    <a:pt x="3066" y="1051"/>
                  </a:lnTo>
                  <a:lnTo>
                    <a:pt x="2074" y="267"/>
                  </a:lnTo>
                  <a:lnTo>
                    <a:pt x="2249" y="270"/>
                  </a:lnTo>
                  <a:lnTo>
                    <a:pt x="1257" y="1006"/>
                  </a:lnTo>
                  <a:cubicBezTo>
                    <a:pt x="1217" y="1036"/>
                    <a:pt x="1163" y="1043"/>
                    <a:pt x="1117" y="1024"/>
                  </a:cubicBezTo>
                  <a:lnTo>
                    <a:pt x="109" y="608"/>
                  </a:lnTo>
                  <a:cubicBezTo>
                    <a:pt x="35" y="577"/>
                    <a:pt x="0" y="493"/>
                    <a:pt x="30" y="420"/>
                  </a:cubicBezTo>
                  <a:cubicBezTo>
                    <a:pt x="61" y="346"/>
                    <a:pt x="145" y="311"/>
                    <a:pt x="218" y="341"/>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75" name="Freeform 29">
              <a:extLst>
                <a:ext uri="{FF2B5EF4-FFF2-40B4-BE49-F238E27FC236}">
                  <a16:creationId xmlns:a16="http://schemas.microsoft.com/office/drawing/2014/main" id="{00000000-0008-0000-1700-0000AF000000}"/>
                </a:ext>
              </a:extLst>
            </xdr:cNvPr>
            <xdr:cNvSpPr>
              <a:spLocks/>
            </xdr:cNvSpPr>
          </xdr:nvSpPr>
          <xdr:spPr bwMode="auto">
            <a:xfrm>
              <a:off x="703" y="2256"/>
              <a:ext cx="446" cy="93"/>
            </a:xfrm>
            <a:custGeom>
              <a:avLst/>
              <a:gdLst>
                <a:gd name="T0" fmla="*/ 268 w 7307"/>
                <a:gd name="T1" fmla="*/ 119 h 1509"/>
                <a:gd name="T2" fmla="*/ 1276 w 7307"/>
                <a:gd name="T3" fmla="*/ 1255 h 1509"/>
                <a:gd name="T4" fmla="*/ 1101 w 7307"/>
                <a:gd name="T5" fmla="*/ 1223 h 1509"/>
                <a:gd name="T6" fmla="*/ 2093 w 7307"/>
                <a:gd name="T7" fmla="*/ 695 h 1509"/>
                <a:gd name="T8" fmla="*/ 2177 w 7307"/>
                <a:gd name="T9" fmla="*/ 679 h 1509"/>
                <a:gd name="T10" fmla="*/ 3169 w 7307"/>
                <a:gd name="T11" fmla="*/ 791 h 1509"/>
                <a:gd name="T12" fmla="*/ 3146 w 7307"/>
                <a:gd name="T13" fmla="*/ 791 h 1509"/>
                <a:gd name="T14" fmla="*/ 4154 w 7307"/>
                <a:gd name="T15" fmla="*/ 743 h 1509"/>
                <a:gd name="T16" fmla="*/ 4075 w 7307"/>
                <a:gd name="T17" fmla="*/ 771 h 1509"/>
                <a:gd name="T18" fmla="*/ 5067 w 7307"/>
                <a:gd name="T19" fmla="*/ 35 h 1509"/>
                <a:gd name="T20" fmla="*/ 5188 w 7307"/>
                <a:gd name="T21" fmla="*/ 11 h 1509"/>
                <a:gd name="T22" fmla="*/ 6196 w 7307"/>
                <a:gd name="T23" fmla="*/ 267 h 1509"/>
                <a:gd name="T24" fmla="*/ 7175 w 7307"/>
                <a:gd name="T25" fmla="*/ 424 h 1509"/>
                <a:gd name="T26" fmla="*/ 7295 w 7307"/>
                <a:gd name="T27" fmla="*/ 589 h 1509"/>
                <a:gd name="T28" fmla="*/ 7130 w 7307"/>
                <a:gd name="T29" fmla="*/ 709 h 1509"/>
                <a:gd name="T30" fmla="*/ 6125 w 7307"/>
                <a:gd name="T31" fmla="*/ 546 h 1509"/>
                <a:gd name="T32" fmla="*/ 5117 w 7307"/>
                <a:gd name="T33" fmla="*/ 290 h 1509"/>
                <a:gd name="T34" fmla="*/ 5238 w 7307"/>
                <a:gd name="T35" fmla="*/ 266 h 1509"/>
                <a:gd name="T36" fmla="*/ 4246 w 7307"/>
                <a:gd name="T37" fmla="*/ 1002 h 1509"/>
                <a:gd name="T38" fmla="*/ 4167 w 7307"/>
                <a:gd name="T39" fmla="*/ 1030 h 1509"/>
                <a:gd name="T40" fmla="*/ 3159 w 7307"/>
                <a:gd name="T41" fmla="*/ 1078 h 1509"/>
                <a:gd name="T42" fmla="*/ 3136 w 7307"/>
                <a:gd name="T43" fmla="*/ 1078 h 1509"/>
                <a:gd name="T44" fmla="*/ 2144 w 7307"/>
                <a:gd name="T45" fmla="*/ 966 h 1509"/>
                <a:gd name="T46" fmla="*/ 2228 w 7307"/>
                <a:gd name="T47" fmla="*/ 950 h 1509"/>
                <a:gd name="T48" fmla="*/ 1236 w 7307"/>
                <a:gd name="T49" fmla="*/ 1478 h 1509"/>
                <a:gd name="T50" fmla="*/ 1061 w 7307"/>
                <a:gd name="T51" fmla="*/ 1446 h 1509"/>
                <a:gd name="T52" fmla="*/ 53 w 7307"/>
                <a:gd name="T53" fmla="*/ 310 h 1509"/>
                <a:gd name="T54" fmla="*/ 65 w 7307"/>
                <a:gd name="T55" fmla="*/ 107 h 1509"/>
                <a:gd name="T56" fmla="*/ 268 w 7307"/>
                <a:gd name="T57" fmla="*/ 119 h 15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07" h="1509">
                  <a:moveTo>
                    <a:pt x="268" y="119"/>
                  </a:moveTo>
                  <a:lnTo>
                    <a:pt x="1276" y="1255"/>
                  </a:lnTo>
                  <a:lnTo>
                    <a:pt x="1101" y="1223"/>
                  </a:lnTo>
                  <a:lnTo>
                    <a:pt x="2093" y="695"/>
                  </a:lnTo>
                  <a:cubicBezTo>
                    <a:pt x="2118" y="682"/>
                    <a:pt x="2148" y="676"/>
                    <a:pt x="2177" y="679"/>
                  </a:cubicBezTo>
                  <a:lnTo>
                    <a:pt x="3169" y="791"/>
                  </a:lnTo>
                  <a:lnTo>
                    <a:pt x="3146" y="791"/>
                  </a:lnTo>
                  <a:lnTo>
                    <a:pt x="4154" y="743"/>
                  </a:lnTo>
                  <a:lnTo>
                    <a:pt x="4075" y="771"/>
                  </a:lnTo>
                  <a:lnTo>
                    <a:pt x="5067" y="35"/>
                  </a:lnTo>
                  <a:cubicBezTo>
                    <a:pt x="5101" y="9"/>
                    <a:pt x="5146" y="0"/>
                    <a:pt x="5188" y="11"/>
                  </a:cubicBezTo>
                  <a:lnTo>
                    <a:pt x="6196" y="267"/>
                  </a:lnTo>
                  <a:lnTo>
                    <a:pt x="7175" y="424"/>
                  </a:lnTo>
                  <a:cubicBezTo>
                    <a:pt x="7254" y="437"/>
                    <a:pt x="7307" y="511"/>
                    <a:pt x="7295" y="589"/>
                  </a:cubicBezTo>
                  <a:cubicBezTo>
                    <a:pt x="7282" y="668"/>
                    <a:pt x="7208" y="721"/>
                    <a:pt x="7130" y="709"/>
                  </a:cubicBezTo>
                  <a:lnTo>
                    <a:pt x="6125" y="546"/>
                  </a:lnTo>
                  <a:lnTo>
                    <a:pt x="5117" y="290"/>
                  </a:lnTo>
                  <a:lnTo>
                    <a:pt x="5238" y="266"/>
                  </a:lnTo>
                  <a:lnTo>
                    <a:pt x="4246" y="1002"/>
                  </a:lnTo>
                  <a:cubicBezTo>
                    <a:pt x="4223" y="1019"/>
                    <a:pt x="4196" y="1029"/>
                    <a:pt x="4167" y="1030"/>
                  </a:cubicBezTo>
                  <a:lnTo>
                    <a:pt x="3159" y="1078"/>
                  </a:lnTo>
                  <a:cubicBezTo>
                    <a:pt x="3152" y="1079"/>
                    <a:pt x="3144" y="1078"/>
                    <a:pt x="3136" y="1078"/>
                  </a:cubicBezTo>
                  <a:lnTo>
                    <a:pt x="2144" y="966"/>
                  </a:lnTo>
                  <a:lnTo>
                    <a:pt x="2228" y="950"/>
                  </a:lnTo>
                  <a:lnTo>
                    <a:pt x="1236" y="1478"/>
                  </a:lnTo>
                  <a:cubicBezTo>
                    <a:pt x="1177" y="1509"/>
                    <a:pt x="1105" y="1496"/>
                    <a:pt x="1061" y="1446"/>
                  </a:cubicBezTo>
                  <a:lnTo>
                    <a:pt x="53" y="310"/>
                  </a:lnTo>
                  <a:cubicBezTo>
                    <a:pt x="0" y="251"/>
                    <a:pt x="5" y="160"/>
                    <a:pt x="65" y="107"/>
                  </a:cubicBezTo>
                  <a:cubicBezTo>
                    <a:pt x="124" y="54"/>
                    <a:pt x="215" y="59"/>
                    <a:pt x="268" y="11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76" name="Freeform 30">
              <a:extLst>
                <a:ext uri="{FF2B5EF4-FFF2-40B4-BE49-F238E27FC236}">
                  <a16:creationId xmlns:a16="http://schemas.microsoft.com/office/drawing/2014/main" id="{00000000-0008-0000-1700-0000B0000000}"/>
                </a:ext>
              </a:extLst>
            </xdr:cNvPr>
            <xdr:cNvSpPr>
              <a:spLocks/>
            </xdr:cNvSpPr>
          </xdr:nvSpPr>
          <xdr:spPr bwMode="auto">
            <a:xfrm>
              <a:off x="1070" y="2301"/>
              <a:ext cx="506" cy="268"/>
            </a:xfrm>
            <a:custGeom>
              <a:avLst/>
              <a:gdLst>
                <a:gd name="T0" fmla="*/ 132 w 8303"/>
                <a:gd name="T1" fmla="*/ 526 h 4353"/>
                <a:gd name="T2" fmla="*/ 1124 w 8303"/>
                <a:gd name="T3" fmla="*/ 366 h 4353"/>
                <a:gd name="T4" fmla="*/ 1098 w 8303"/>
                <a:gd name="T5" fmla="*/ 373 h 4353"/>
                <a:gd name="T6" fmla="*/ 2090 w 8303"/>
                <a:gd name="T7" fmla="*/ 21 h 4353"/>
                <a:gd name="T8" fmla="*/ 2250 w 8303"/>
                <a:gd name="T9" fmla="*/ 65 h 4353"/>
                <a:gd name="T10" fmla="*/ 3258 w 8303"/>
                <a:gd name="T11" fmla="*/ 1297 h 4353"/>
                <a:gd name="T12" fmla="*/ 3207 w 8303"/>
                <a:gd name="T13" fmla="*/ 1258 h 4353"/>
                <a:gd name="T14" fmla="*/ 4199 w 8303"/>
                <a:gd name="T15" fmla="*/ 1722 h 4353"/>
                <a:gd name="T16" fmla="*/ 4148 w 8303"/>
                <a:gd name="T17" fmla="*/ 1709 h 4353"/>
                <a:gd name="T18" fmla="*/ 5156 w 8303"/>
                <a:gd name="T19" fmla="*/ 1773 h 4353"/>
                <a:gd name="T20" fmla="*/ 5252 w 8303"/>
                <a:gd name="T21" fmla="*/ 1819 h 4353"/>
                <a:gd name="T22" fmla="*/ 6244 w 8303"/>
                <a:gd name="T23" fmla="*/ 2891 h 4353"/>
                <a:gd name="T24" fmla="*/ 6215 w 8303"/>
                <a:gd name="T25" fmla="*/ 2867 h 4353"/>
                <a:gd name="T26" fmla="*/ 7207 w 8303"/>
                <a:gd name="T27" fmla="*/ 3491 h 4353"/>
                <a:gd name="T28" fmla="*/ 8210 w 8303"/>
                <a:gd name="T29" fmla="*/ 4063 h 4353"/>
                <a:gd name="T30" fmla="*/ 8263 w 8303"/>
                <a:gd name="T31" fmla="*/ 4260 h 4353"/>
                <a:gd name="T32" fmla="*/ 8067 w 8303"/>
                <a:gd name="T33" fmla="*/ 4313 h 4353"/>
                <a:gd name="T34" fmla="*/ 7054 w 8303"/>
                <a:gd name="T35" fmla="*/ 3734 h 4353"/>
                <a:gd name="T36" fmla="*/ 6062 w 8303"/>
                <a:gd name="T37" fmla="*/ 3110 h 4353"/>
                <a:gd name="T38" fmla="*/ 6033 w 8303"/>
                <a:gd name="T39" fmla="*/ 3086 h 4353"/>
                <a:gd name="T40" fmla="*/ 5041 w 8303"/>
                <a:gd name="T41" fmla="*/ 2014 h 4353"/>
                <a:gd name="T42" fmla="*/ 5137 w 8303"/>
                <a:gd name="T43" fmla="*/ 2060 h 4353"/>
                <a:gd name="T44" fmla="*/ 4129 w 8303"/>
                <a:gd name="T45" fmla="*/ 1996 h 4353"/>
                <a:gd name="T46" fmla="*/ 4077 w 8303"/>
                <a:gd name="T47" fmla="*/ 1983 h 4353"/>
                <a:gd name="T48" fmla="*/ 3085 w 8303"/>
                <a:gd name="T49" fmla="*/ 1519 h 4353"/>
                <a:gd name="T50" fmla="*/ 3035 w 8303"/>
                <a:gd name="T51" fmla="*/ 1480 h 4353"/>
                <a:gd name="T52" fmla="*/ 2027 w 8303"/>
                <a:gd name="T53" fmla="*/ 248 h 4353"/>
                <a:gd name="T54" fmla="*/ 2187 w 8303"/>
                <a:gd name="T55" fmla="*/ 292 h 4353"/>
                <a:gd name="T56" fmla="*/ 1195 w 8303"/>
                <a:gd name="T57" fmla="*/ 644 h 4353"/>
                <a:gd name="T58" fmla="*/ 1169 w 8303"/>
                <a:gd name="T59" fmla="*/ 651 h 4353"/>
                <a:gd name="T60" fmla="*/ 177 w 8303"/>
                <a:gd name="T61" fmla="*/ 811 h 4353"/>
                <a:gd name="T62" fmla="*/ 12 w 8303"/>
                <a:gd name="T63" fmla="*/ 691 h 4353"/>
                <a:gd name="T64" fmla="*/ 132 w 8303"/>
                <a:gd name="T65" fmla="*/ 526 h 4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8303" h="4353">
                  <a:moveTo>
                    <a:pt x="132" y="526"/>
                  </a:moveTo>
                  <a:lnTo>
                    <a:pt x="1124" y="366"/>
                  </a:lnTo>
                  <a:lnTo>
                    <a:pt x="1098" y="373"/>
                  </a:lnTo>
                  <a:lnTo>
                    <a:pt x="2090" y="21"/>
                  </a:lnTo>
                  <a:cubicBezTo>
                    <a:pt x="2148" y="0"/>
                    <a:pt x="2211" y="18"/>
                    <a:pt x="2250" y="65"/>
                  </a:cubicBezTo>
                  <a:lnTo>
                    <a:pt x="3258" y="1297"/>
                  </a:lnTo>
                  <a:lnTo>
                    <a:pt x="3207" y="1258"/>
                  </a:lnTo>
                  <a:lnTo>
                    <a:pt x="4199" y="1722"/>
                  </a:lnTo>
                  <a:lnTo>
                    <a:pt x="4148" y="1709"/>
                  </a:lnTo>
                  <a:lnTo>
                    <a:pt x="5156" y="1773"/>
                  </a:lnTo>
                  <a:cubicBezTo>
                    <a:pt x="5192" y="1775"/>
                    <a:pt x="5227" y="1792"/>
                    <a:pt x="5252" y="1819"/>
                  </a:cubicBezTo>
                  <a:lnTo>
                    <a:pt x="6244" y="2891"/>
                  </a:lnTo>
                  <a:lnTo>
                    <a:pt x="6215" y="2867"/>
                  </a:lnTo>
                  <a:lnTo>
                    <a:pt x="7207" y="3491"/>
                  </a:lnTo>
                  <a:lnTo>
                    <a:pt x="8210" y="4063"/>
                  </a:lnTo>
                  <a:cubicBezTo>
                    <a:pt x="8279" y="4103"/>
                    <a:pt x="8303" y="4191"/>
                    <a:pt x="8263" y="4260"/>
                  </a:cubicBezTo>
                  <a:cubicBezTo>
                    <a:pt x="8224" y="4329"/>
                    <a:pt x="8136" y="4353"/>
                    <a:pt x="8067" y="4313"/>
                  </a:cubicBezTo>
                  <a:lnTo>
                    <a:pt x="7054" y="3734"/>
                  </a:lnTo>
                  <a:lnTo>
                    <a:pt x="6062" y="3110"/>
                  </a:lnTo>
                  <a:cubicBezTo>
                    <a:pt x="6051" y="3104"/>
                    <a:pt x="6041" y="3096"/>
                    <a:pt x="6033" y="3086"/>
                  </a:cubicBezTo>
                  <a:lnTo>
                    <a:pt x="5041" y="2014"/>
                  </a:lnTo>
                  <a:lnTo>
                    <a:pt x="5137" y="2060"/>
                  </a:lnTo>
                  <a:lnTo>
                    <a:pt x="4129" y="1996"/>
                  </a:lnTo>
                  <a:cubicBezTo>
                    <a:pt x="4111" y="1995"/>
                    <a:pt x="4094" y="1991"/>
                    <a:pt x="4077" y="1983"/>
                  </a:cubicBezTo>
                  <a:lnTo>
                    <a:pt x="3085" y="1519"/>
                  </a:lnTo>
                  <a:cubicBezTo>
                    <a:pt x="3066" y="1510"/>
                    <a:pt x="3049" y="1496"/>
                    <a:pt x="3035" y="1480"/>
                  </a:cubicBezTo>
                  <a:lnTo>
                    <a:pt x="2027" y="248"/>
                  </a:lnTo>
                  <a:lnTo>
                    <a:pt x="2187" y="292"/>
                  </a:lnTo>
                  <a:lnTo>
                    <a:pt x="1195" y="644"/>
                  </a:lnTo>
                  <a:cubicBezTo>
                    <a:pt x="1186" y="647"/>
                    <a:pt x="1178" y="649"/>
                    <a:pt x="1169" y="651"/>
                  </a:cubicBezTo>
                  <a:lnTo>
                    <a:pt x="177" y="811"/>
                  </a:lnTo>
                  <a:cubicBezTo>
                    <a:pt x="99" y="823"/>
                    <a:pt x="25" y="770"/>
                    <a:pt x="12" y="691"/>
                  </a:cubicBezTo>
                  <a:cubicBezTo>
                    <a:pt x="0" y="613"/>
                    <a:pt x="53" y="539"/>
                    <a:pt x="132" y="526"/>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77" name="Freeform 31">
              <a:extLst>
                <a:ext uri="{FF2B5EF4-FFF2-40B4-BE49-F238E27FC236}">
                  <a16:creationId xmlns:a16="http://schemas.microsoft.com/office/drawing/2014/main" id="{00000000-0008-0000-1700-0000B1000000}"/>
                </a:ext>
              </a:extLst>
            </xdr:cNvPr>
            <xdr:cNvSpPr>
              <a:spLocks/>
            </xdr:cNvSpPr>
          </xdr:nvSpPr>
          <xdr:spPr bwMode="auto">
            <a:xfrm>
              <a:off x="1494" y="2526"/>
              <a:ext cx="447" cy="339"/>
            </a:xfrm>
            <a:custGeom>
              <a:avLst/>
              <a:gdLst>
                <a:gd name="T0" fmla="*/ 218 w 7315"/>
                <a:gd name="T1" fmla="*/ 30 h 5507"/>
                <a:gd name="T2" fmla="*/ 1226 w 7315"/>
                <a:gd name="T3" fmla="*/ 446 h 5507"/>
                <a:gd name="T4" fmla="*/ 1267 w 7315"/>
                <a:gd name="T5" fmla="*/ 472 h 5507"/>
                <a:gd name="T6" fmla="*/ 2259 w 7315"/>
                <a:gd name="T7" fmla="*/ 1352 h 5507"/>
                <a:gd name="T8" fmla="*/ 2240 w 7315"/>
                <a:gd name="T9" fmla="*/ 1338 h 5507"/>
                <a:gd name="T10" fmla="*/ 3232 w 7315"/>
                <a:gd name="T11" fmla="*/ 1962 h 5507"/>
                <a:gd name="T12" fmla="*/ 3253 w 7315"/>
                <a:gd name="T13" fmla="*/ 1978 h 5507"/>
                <a:gd name="T14" fmla="*/ 4261 w 7315"/>
                <a:gd name="T15" fmla="*/ 2906 h 5507"/>
                <a:gd name="T16" fmla="*/ 5240 w 7315"/>
                <a:gd name="T17" fmla="*/ 3615 h 5507"/>
                <a:gd name="T18" fmla="*/ 6243 w 7315"/>
                <a:gd name="T19" fmla="*/ 4284 h 5507"/>
                <a:gd name="T20" fmla="*/ 6263 w 7315"/>
                <a:gd name="T21" fmla="*/ 4299 h 5507"/>
                <a:gd name="T22" fmla="*/ 7255 w 7315"/>
                <a:gd name="T23" fmla="*/ 5243 h 5507"/>
                <a:gd name="T24" fmla="*/ 7260 w 7315"/>
                <a:gd name="T25" fmla="*/ 5447 h 5507"/>
                <a:gd name="T26" fmla="*/ 7056 w 7315"/>
                <a:gd name="T27" fmla="*/ 5452 h 5507"/>
                <a:gd name="T28" fmla="*/ 6064 w 7315"/>
                <a:gd name="T29" fmla="*/ 4508 h 5507"/>
                <a:gd name="T30" fmla="*/ 6084 w 7315"/>
                <a:gd name="T31" fmla="*/ 4523 h 5507"/>
                <a:gd name="T32" fmla="*/ 5071 w 7315"/>
                <a:gd name="T33" fmla="*/ 3848 h 5507"/>
                <a:gd name="T34" fmla="*/ 4066 w 7315"/>
                <a:gd name="T35" fmla="*/ 3117 h 5507"/>
                <a:gd name="T36" fmla="*/ 3058 w 7315"/>
                <a:gd name="T37" fmla="*/ 2189 h 5507"/>
                <a:gd name="T38" fmla="*/ 3079 w 7315"/>
                <a:gd name="T39" fmla="*/ 2205 h 5507"/>
                <a:gd name="T40" fmla="*/ 2087 w 7315"/>
                <a:gd name="T41" fmla="*/ 1581 h 5507"/>
                <a:gd name="T42" fmla="*/ 2068 w 7315"/>
                <a:gd name="T43" fmla="*/ 1567 h 5507"/>
                <a:gd name="T44" fmla="*/ 1076 w 7315"/>
                <a:gd name="T45" fmla="*/ 687 h 5507"/>
                <a:gd name="T46" fmla="*/ 1117 w 7315"/>
                <a:gd name="T47" fmla="*/ 713 h 5507"/>
                <a:gd name="T48" fmla="*/ 109 w 7315"/>
                <a:gd name="T49" fmla="*/ 297 h 5507"/>
                <a:gd name="T50" fmla="*/ 30 w 7315"/>
                <a:gd name="T51" fmla="*/ 109 h 5507"/>
                <a:gd name="T52" fmla="*/ 218 w 7315"/>
                <a:gd name="T53" fmla="*/ 30 h 55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315" h="5507">
                  <a:moveTo>
                    <a:pt x="218" y="30"/>
                  </a:moveTo>
                  <a:lnTo>
                    <a:pt x="1226" y="446"/>
                  </a:lnTo>
                  <a:cubicBezTo>
                    <a:pt x="1241" y="452"/>
                    <a:pt x="1255" y="461"/>
                    <a:pt x="1267" y="472"/>
                  </a:cubicBezTo>
                  <a:lnTo>
                    <a:pt x="2259" y="1352"/>
                  </a:lnTo>
                  <a:lnTo>
                    <a:pt x="2240" y="1338"/>
                  </a:lnTo>
                  <a:lnTo>
                    <a:pt x="3232" y="1962"/>
                  </a:lnTo>
                  <a:cubicBezTo>
                    <a:pt x="3240" y="1966"/>
                    <a:pt x="3247" y="1972"/>
                    <a:pt x="3253" y="1978"/>
                  </a:cubicBezTo>
                  <a:lnTo>
                    <a:pt x="4261" y="2906"/>
                  </a:lnTo>
                  <a:lnTo>
                    <a:pt x="5240" y="3615"/>
                  </a:lnTo>
                  <a:lnTo>
                    <a:pt x="6243" y="4284"/>
                  </a:lnTo>
                  <a:cubicBezTo>
                    <a:pt x="6250" y="4288"/>
                    <a:pt x="6257" y="4293"/>
                    <a:pt x="6263" y="4299"/>
                  </a:cubicBezTo>
                  <a:lnTo>
                    <a:pt x="7255" y="5243"/>
                  </a:lnTo>
                  <a:cubicBezTo>
                    <a:pt x="7312" y="5298"/>
                    <a:pt x="7315" y="5389"/>
                    <a:pt x="7260" y="5447"/>
                  </a:cubicBezTo>
                  <a:cubicBezTo>
                    <a:pt x="7205" y="5504"/>
                    <a:pt x="7114" y="5507"/>
                    <a:pt x="7056" y="5452"/>
                  </a:cubicBezTo>
                  <a:lnTo>
                    <a:pt x="6064" y="4508"/>
                  </a:lnTo>
                  <a:lnTo>
                    <a:pt x="6084" y="4523"/>
                  </a:lnTo>
                  <a:lnTo>
                    <a:pt x="5071" y="3848"/>
                  </a:lnTo>
                  <a:lnTo>
                    <a:pt x="4066" y="3117"/>
                  </a:lnTo>
                  <a:lnTo>
                    <a:pt x="3058" y="2189"/>
                  </a:lnTo>
                  <a:lnTo>
                    <a:pt x="3079" y="2205"/>
                  </a:lnTo>
                  <a:lnTo>
                    <a:pt x="2087" y="1581"/>
                  </a:lnTo>
                  <a:cubicBezTo>
                    <a:pt x="2080" y="1577"/>
                    <a:pt x="2074" y="1572"/>
                    <a:pt x="2068" y="1567"/>
                  </a:cubicBezTo>
                  <a:lnTo>
                    <a:pt x="1076" y="687"/>
                  </a:lnTo>
                  <a:lnTo>
                    <a:pt x="1117" y="713"/>
                  </a:lnTo>
                  <a:lnTo>
                    <a:pt x="109" y="297"/>
                  </a:lnTo>
                  <a:cubicBezTo>
                    <a:pt x="35" y="266"/>
                    <a:pt x="0" y="182"/>
                    <a:pt x="30" y="109"/>
                  </a:cubicBezTo>
                  <a:cubicBezTo>
                    <a:pt x="61" y="35"/>
                    <a:pt x="145" y="0"/>
                    <a:pt x="218" y="30"/>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78" name="Freeform 32">
              <a:extLst>
                <a:ext uri="{FF2B5EF4-FFF2-40B4-BE49-F238E27FC236}">
                  <a16:creationId xmlns:a16="http://schemas.microsoft.com/office/drawing/2014/main" id="{00000000-0008-0000-1700-0000B2000000}"/>
                </a:ext>
              </a:extLst>
            </xdr:cNvPr>
            <xdr:cNvSpPr>
              <a:spLocks/>
            </xdr:cNvSpPr>
          </xdr:nvSpPr>
          <xdr:spPr bwMode="auto">
            <a:xfrm>
              <a:off x="1921" y="2863"/>
              <a:ext cx="384" cy="55"/>
            </a:xfrm>
            <a:custGeom>
              <a:avLst/>
              <a:gdLst>
                <a:gd name="T0" fmla="*/ 96 w 3146"/>
                <a:gd name="T1" fmla="*/ 9 h 450"/>
                <a:gd name="T2" fmla="*/ 592 w 3146"/>
                <a:gd name="T3" fmla="*/ 129 h 450"/>
                <a:gd name="T4" fmla="*/ 579 w 3146"/>
                <a:gd name="T5" fmla="*/ 128 h 450"/>
                <a:gd name="T6" fmla="*/ 1083 w 3146"/>
                <a:gd name="T7" fmla="*/ 152 h 450"/>
                <a:gd name="T8" fmla="*/ 1588 w 3146"/>
                <a:gd name="T9" fmla="*/ 241 h 450"/>
                <a:gd name="T10" fmla="*/ 2085 w 3146"/>
                <a:gd name="T11" fmla="*/ 280 h 450"/>
                <a:gd name="T12" fmla="*/ 2573 w 3146"/>
                <a:gd name="T13" fmla="*/ 264 h 450"/>
                <a:gd name="T14" fmla="*/ 3077 w 3146"/>
                <a:gd name="T15" fmla="*/ 304 h 450"/>
                <a:gd name="T16" fmla="*/ 3143 w 3146"/>
                <a:gd name="T17" fmla="*/ 381 h 450"/>
                <a:gd name="T18" fmla="*/ 3066 w 3146"/>
                <a:gd name="T19" fmla="*/ 447 h 450"/>
                <a:gd name="T20" fmla="*/ 2578 w 3146"/>
                <a:gd name="T21" fmla="*/ 407 h 450"/>
                <a:gd name="T22" fmla="*/ 2074 w 3146"/>
                <a:gd name="T23" fmla="*/ 423 h 450"/>
                <a:gd name="T24" fmla="*/ 1563 w 3146"/>
                <a:gd name="T25" fmla="*/ 382 h 450"/>
                <a:gd name="T26" fmla="*/ 1076 w 3146"/>
                <a:gd name="T27" fmla="*/ 295 h 450"/>
                <a:gd name="T28" fmla="*/ 572 w 3146"/>
                <a:gd name="T29" fmla="*/ 271 h 450"/>
                <a:gd name="T30" fmla="*/ 559 w 3146"/>
                <a:gd name="T31" fmla="*/ 269 h 450"/>
                <a:gd name="T32" fmla="*/ 63 w 3146"/>
                <a:gd name="T33" fmla="*/ 149 h 450"/>
                <a:gd name="T34" fmla="*/ 9 w 3146"/>
                <a:gd name="T35" fmla="*/ 63 h 450"/>
                <a:gd name="T36" fmla="*/ 96 w 3146"/>
                <a:gd name="T37" fmla="*/ 9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146" h="450">
                  <a:moveTo>
                    <a:pt x="96" y="9"/>
                  </a:moveTo>
                  <a:lnTo>
                    <a:pt x="592" y="129"/>
                  </a:lnTo>
                  <a:lnTo>
                    <a:pt x="579" y="128"/>
                  </a:lnTo>
                  <a:lnTo>
                    <a:pt x="1083" y="152"/>
                  </a:lnTo>
                  <a:lnTo>
                    <a:pt x="1588" y="241"/>
                  </a:lnTo>
                  <a:lnTo>
                    <a:pt x="2085" y="280"/>
                  </a:lnTo>
                  <a:lnTo>
                    <a:pt x="2573" y="264"/>
                  </a:lnTo>
                  <a:lnTo>
                    <a:pt x="3077" y="304"/>
                  </a:lnTo>
                  <a:cubicBezTo>
                    <a:pt x="3117" y="307"/>
                    <a:pt x="3146" y="342"/>
                    <a:pt x="3143" y="381"/>
                  </a:cubicBezTo>
                  <a:cubicBezTo>
                    <a:pt x="3140" y="421"/>
                    <a:pt x="3105" y="450"/>
                    <a:pt x="3066" y="447"/>
                  </a:cubicBezTo>
                  <a:lnTo>
                    <a:pt x="2578" y="407"/>
                  </a:lnTo>
                  <a:lnTo>
                    <a:pt x="2074" y="423"/>
                  </a:lnTo>
                  <a:lnTo>
                    <a:pt x="1563" y="382"/>
                  </a:lnTo>
                  <a:lnTo>
                    <a:pt x="1076" y="295"/>
                  </a:lnTo>
                  <a:lnTo>
                    <a:pt x="572" y="271"/>
                  </a:lnTo>
                  <a:cubicBezTo>
                    <a:pt x="567" y="271"/>
                    <a:pt x="563" y="271"/>
                    <a:pt x="559" y="269"/>
                  </a:cubicBezTo>
                  <a:lnTo>
                    <a:pt x="63" y="149"/>
                  </a:lnTo>
                  <a:cubicBezTo>
                    <a:pt x="24" y="140"/>
                    <a:pt x="0" y="101"/>
                    <a:pt x="9" y="63"/>
                  </a:cubicBezTo>
                  <a:cubicBezTo>
                    <a:pt x="19" y="24"/>
                    <a:pt x="58" y="0"/>
                    <a:pt x="96" y="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79" name="Freeform 33">
              <a:extLst>
                <a:ext uri="{FF2B5EF4-FFF2-40B4-BE49-F238E27FC236}">
                  <a16:creationId xmlns:a16="http://schemas.microsoft.com/office/drawing/2014/main" id="{00000000-0008-0000-1700-0000B3000000}"/>
                </a:ext>
              </a:extLst>
            </xdr:cNvPr>
            <xdr:cNvSpPr>
              <a:spLocks/>
            </xdr:cNvSpPr>
          </xdr:nvSpPr>
          <xdr:spPr bwMode="auto">
            <a:xfrm>
              <a:off x="2226" y="2884"/>
              <a:ext cx="201" cy="35"/>
            </a:xfrm>
            <a:custGeom>
              <a:avLst/>
              <a:gdLst>
                <a:gd name="T0" fmla="*/ 86 w 1649"/>
                <a:gd name="T1" fmla="*/ 5 h 289"/>
                <a:gd name="T2" fmla="*/ 582 w 1649"/>
                <a:gd name="T3" fmla="*/ 69 h 289"/>
                <a:gd name="T4" fmla="*/ 1078 w 1649"/>
                <a:gd name="T5" fmla="*/ 76 h 289"/>
                <a:gd name="T6" fmla="*/ 1582 w 1649"/>
                <a:gd name="T7" fmla="*/ 141 h 289"/>
                <a:gd name="T8" fmla="*/ 1644 w 1649"/>
                <a:gd name="T9" fmla="*/ 222 h 289"/>
                <a:gd name="T10" fmla="*/ 1563 w 1649"/>
                <a:gd name="T11" fmla="*/ 284 h 289"/>
                <a:gd name="T12" fmla="*/ 1075 w 1649"/>
                <a:gd name="T13" fmla="*/ 220 h 289"/>
                <a:gd name="T14" fmla="*/ 563 w 1649"/>
                <a:gd name="T15" fmla="*/ 212 h 289"/>
                <a:gd name="T16" fmla="*/ 67 w 1649"/>
                <a:gd name="T17" fmla="*/ 148 h 289"/>
                <a:gd name="T18" fmla="*/ 5 w 1649"/>
                <a:gd name="T19" fmla="*/ 67 h 289"/>
                <a:gd name="T20" fmla="*/ 86 w 1649"/>
                <a:gd name="T21" fmla="*/ 5 h 2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649" h="289">
                  <a:moveTo>
                    <a:pt x="86" y="5"/>
                  </a:moveTo>
                  <a:lnTo>
                    <a:pt x="582" y="69"/>
                  </a:lnTo>
                  <a:lnTo>
                    <a:pt x="1078" y="76"/>
                  </a:lnTo>
                  <a:lnTo>
                    <a:pt x="1582" y="141"/>
                  </a:lnTo>
                  <a:cubicBezTo>
                    <a:pt x="1621" y="146"/>
                    <a:pt x="1649" y="182"/>
                    <a:pt x="1644" y="222"/>
                  </a:cubicBezTo>
                  <a:cubicBezTo>
                    <a:pt x="1639" y="261"/>
                    <a:pt x="1603" y="289"/>
                    <a:pt x="1563" y="284"/>
                  </a:cubicBezTo>
                  <a:lnTo>
                    <a:pt x="1075" y="220"/>
                  </a:lnTo>
                  <a:lnTo>
                    <a:pt x="563" y="212"/>
                  </a:lnTo>
                  <a:lnTo>
                    <a:pt x="67" y="148"/>
                  </a:lnTo>
                  <a:cubicBezTo>
                    <a:pt x="28" y="143"/>
                    <a:pt x="0" y="107"/>
                    <a:pt x="5" y="67"/>
                  </a:cubicBezTo>
                  <a:cubicBezTo>
                    <a:pt x="10" y="28"/>
                    <a:pt x="46" y="0"/>
                    <a:pt x="86" y="5"/>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80" name="Freeform 34">
              <a:extLst>
                <a:ext uri="{FF2B5EF4-FFF2-40B4-BE49-F238E27FC236}">
                  <a16:creationId xmlns:a16="http://schemas.microsoft.com/office/drawing/2014/main" id="{00000000-0008-0000-1700-0000B4000000}"/>
                </a:ext>
              </a:extLst>
            </xdr:cNvPr>
            <xdr:cNvSpPr>
              <a:spLocks/>
            </xdr:cNvSpPr>
          </xdr:nvSpPr>
          <xdr:spPr bwMode="auto">
            <a:xfrm>
              <a:off x="2348" y="2885"/>
              <a:ext cx="322" cy="34"/>
            </a:xfrm>
            <a:custGeom>
              <a:avLst/>
              <a:gdLst>
                <a:gd name="T0" fmla="*/ 90 w 2646"/>
                <a:gd name="T1" fmla="*/ 7 h 277"/>
                <a:gd name="T2" fmla="*/ 586 w 2646"/>
                <a:gd name="T3" fmla="*/ 95 h 277"/>
                <a:gd name="T4" fmla="*/ 1074 w 2646"/>
                <a:gd name="T5" fmla="*/ 126 h 277"/>
                <a:gd name="T6" fmla="*/ 1573 w 2646"/>
                <a:gd name="T7" fmla="*/ 125 h 277"/>
                <a:gd name="T8" fmla="*/ 2071 w 2646"/>
                <a:gd name="T9" fmla="*/ 133 h 277"/>
                <a:gd name="T10" fmla="*/ 2572 w 2646"/>
                <a:gd name="T11" fmla="*/ 125 h 277"/>
                <a:gd name="T12" fmla="*/ 2645 w 2646"/>
                <a:gd name="T13" fmla="*/ 196 h 277"/>
                <a:gd name="T14" fmla="*/ 2575 w 2646"/>
                <a:gd name="T15" fmla="*/ 269 h 277"/>
                <a:gd name="T16" fmla="*/ 2068 w 2646"/>
                <a:gd name="T17" fmla="*/ 277 h 277"/>
                <a:gd name="T18" fmla="*/ 1573 w 2646"/>
                <a:gd name="T19" fmla="*/ 269 h 277"/>
                <a:gd name="T20" fmla="*/ 1065 w 2646"/>
                <a:gd name="T21" fmla="*/ 269 h 277"/>
                <a:gd name="T22" fmla="*/ 561 w 2646"/>
                <a:gd name="T23" fmla="*/ 236 h 277"/>
                <a:gd name="T24" fmla="*/ 65 w 2646"/>
                <a:gd name="T25" fmla="*/ 148 h 277"/>
                <a:gd name="T26" fmla="*/ 7 w 2646"/>
                <a:gd name="T27" fmla="*/ 65 h 277"/>
                <a:gd name="T28" fmla="*/ 90 w 2646"/>
                <a:gd name="T29" fmla="*/ 7 h 2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646" h="277">
                  <a:moveTo>
                    <a:pt x="90" y="7"/>
                  </a:moveTo>
                  <a:lnTo>
                    <a:pt x="586" y="95"/>
                  </a:lnTo>
                  <a:lnTo>
                    <a:pt x="1074" y="126"/>
                  </a:lnTo>
                  <a:lnTo>
                    <a:pt x="1573" y="125"/>
                  </a:lnTo>
                  <a:lnTo>
                    <a:pt x="2071" y="133"/>
                  </a:lnTo>
                  <a:lnTo>
                    <a:pt x="2572" y="125"/>
                  </a:lnTo>
                  <a:cubicBezTo>
                    <a:pt x="2612" y="125"/>
                    <a:pt x="2645" y="157"/>
                    <a:pt x="2645" y="196"/>
                  </a:cubicBezTo>
                  <a:cubicBezTo>
                    <a:pt x="2646" y="236"/>
                    <a:pt x="2614" y="269"/>
                    <a:pt x="2575" y="269"/>
                  </a:cubicBezTo>
                  <a:lnTo>
                    <a:pt x="2068" y="277"/>
                  </a:lnTo>
                  <a:lnTo>
                    <a:pt x="1573" y="269"/>
                  </a:lnTo>
                  <a:lnTo>
                    <a:pt x="1065" y="269"/>
                  </a:lnTo>
                  <a:lnTo>
                    <a:pt x="561" y="236"/>
                  </a:lnTo>
                  <a:lnTo>
                    <a:pt x="65" y="148"/>
                  </a:lnTo>
                  <a:cubicBezTo>
                    <a:pt x="26" y="141"/>
                    <a:pt x="0" y="104"/>
                    <a:pt x="7" y="65"/>
                  </a:cubicBezTo>
                  <a:cubicBezTo>
                    <a:pt x="14" y="26"/>
                    <a:pt x="51" y="0"/>
                    <a:pt x="90" y="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81" name="Freeform 35">
              <a:extLst>
                <a:ext uri="{FF2B5EF4-FFF2-40B4-BE49-F238E27FC236}">
                  <a16:creationId xmlns:a16="http://schemas.microsoft.com/office/drawing/2014/main" id="{00000000-0008-0000-1700-0000B5000000}"/>
                </a:ext>
              </a:extLst>
            </xdr:cNvPr>
            <xdr:cNvSpPr>
              <a:spLocks/>
            </xdr:cNvSpPr>
          </xdr:nvSpPr>
          <xdr:spPr bwMode="auto">
            <a:xfrm>
              <a:off x="2531" y="2899"/>
              <a:ext cx="383" cy="32"/>
            </a:xfrm>
            <a:custGeom>
              <a:avLst/>
              <a:gdLst>
                <a:gd name="T0" fmla="*/ 77 w 3139"/>
                <a:gd name="T1" fmla="*/ 9 h 258"/>
                <a:gd name="T2" fmla="*/ 573 w 3139"/>
                <a:gd name="T3" fmla="*/ 33 h 258"/>
                <a:gd name="T4" fmla="*/ 1069 w 3139"/>
                <a:gd name="T5" fmla="*/ 1 h 258"/>
                <a:gd name="T6" fmla="*/ 1569 w 3139"/>
                <a:gd name="T7" fmla="*/ 0 h 258"/>
                <a:gd name="T8" fmla="*/ 1580 w 3139"/>
                <a:gd name="T9" fmla="*/ 1 h 258"/>
                <a:gd name="T10" fmla="*/ 2076 w 3139"/>
                <a:gd name="T11" fmla="*/ 73 h 258"/>
                <a:gd name="T12" fmla="*/ 2572 w 3139"/>
                <a:gd name="T13" fmla="*/ 89 h 258"/>
                <a:gd name="T14" fmla="*/ 3069 w 3139"/>
                <a:gd name="T15" fmla="*/ 113 h 258"/>
                <a:gd name="T16" fmla="*/ 3137 w 3139"/>
                <a:gd name="T17" fmla="*/ 188 h 258"/>
                <a:gd name="T18" fmla="*/ 3062 w 3139"/>
                <a:gd name="T19" fmla="*/ 256 h 258"/>
                <a:gd name="T20" fmla="*/ 2567 w 3139"/>
                <a:gd name="T21" fmla="*/ 232 h 258"/>
                <a:gd name="T22" fmla="*/ 2055 w 3139"/>
                <a:gd name="T23" fmla="*/ 216 h 258"/>
                <a:gd name="T24" fmla="*/ 1559 w 3139"/>
                <a:gd name="T25" fmla="*/ 144 h 258"/>
                <a:gd name="T26" fmla="*/ 1569 w 3139"/>
                <a:gd name="T27" fmla="*/ 144 h 258"/>
                <a:gd name="T28" fmla="*/ 1078 w 3139"/>
                <a:gd name="T29" fmla="*/ 144 h 258"/>
                <a:gd name="T30" fmla="*/ 566 w 3139"/>
                <a:gd name="T31" fmla="*/ 176 h 258"/>
                <a:gd name="T32" fmla="*/ 70 w 3139"/>
                <a:gd name="T33" fmla="*/ 152 h 258"/>
                <a:gd name="T34" fmla="*/ 2 w 3139"/>
                <a:gd name="T35" fmla="*/ 77 h 258"/>
                <a:gd name="T36" fmla="*/ 77 w 3139"/>
                <a:gd name="T37" fmla="*/ 9 h 2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139" h="258">
                  <a:moveTo>
                    <a:pt x="77" y="9"/>
                  </a:moveTo>
                  <a:lnTo>
                    <a:pt x="573" y="33"/>
                  </a:lnTo>
                  <a:lnTo>
                    <a:pt x="1069" y="1"/>
                  </a:lnTo>
                  <a:lnTo>
                    <a:pt x="1569" y="0"/>
                  </a:lnTo>
                  <a:cubicBezTo>
                    <a:pt x="1573" y="0"/>
                    <a:pt x="1576" y="1"/>
                    <a:pt x="1580" y="1"/>
                  </a:cubicBezTo>
                  <a:lnTo>
                    <a:pt x="2076" y="73"/>
                  </a:lnTo>
                  <a:lnTo>
                    <a:pt x="2572" y="89"/>
                  </a:lnTo>
                  <a:lnTo>
                    <a:pt x="3069" y="113"/>
                  </a:lnTo>
                  <a:cubicBezTo>
                    <a:pt x="3109" y="114"/>
                    <a:pt x="3139" y="148"/>
                    <a:pt x="3137" y="188"/>
                  </a:cubicBezTo>
                  <a:cubicBezTo>
                    <a:pt x="3135" y="228"/>
                    <a:pt x="3102" y="258"/>
                    <a:pt x="3062" y="256"/>
                  </a:cubicBezTo>
                  <a:lnTo>
                    <a:pt x="2567" y="232"/>
                  </a:lnTo>
                  <a:lnTo>
                    <a:pt x="2055" y="216"/>
                  </a:lnTo>
                  <a:lnTo>
                    <a:pt x="1559" y="144"/>
                  </a:lnTo>
                  <a:lnTo>
                    <a:pt x="1569" y="144"/>
                  </a:lnTo>
                  <a:lnTo>
                    <a:pt x="1078" y="144"/>
                  </a:lnTo>
                  <a:lnTo>
                    <a:pt x="566" y="176"/>
                  </a:lnTo>
                  <a:lnTo>
                    <a:pt x="70" y="152"/>
                  </a:lnTo>
                  <a:cubicBezTo>
                    <a:pt x="30" y="150"/>
                    <a:pt x="0" y="117"/>
                    <a:pt x="2" y="77"/>
                  </a:cubicBezTo>
                  <a:cubicBezTo>
                    <a:pt x="3" y="37"/>
                    <a:pt x="37" y="7"/>
                    <a:pt x="77" y="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82" name="Freeform 36">
              <a:extLst>
                <a:ext uri="{FF2B5EF4-FFF2-40B4-BE49-F238E27FC236}">
                  <a16:creationId xmlns:a16="http://schemas.microsoft.com/office/drawing/2014/main" id="{00000000-0008-0000-1700-0000B6000000}"/>
                </a:ext>
              </a:extLst>
            </xdr:cNvPr>
            <xdr:cNvSpPr>
              <a:spLocks/>
            </xdr:cNvSpPr>
          </xdr:nvSpPr>
          <xdr:spPr bwMode="auto">
            <a:xfrm>
              <a:off x="2773" y="2959"/>
              <a:ext cx="445" cy="57"/>
            </a:xfrm>
            <a:custGeom>
              <a:avLst/>
              <a:gdLst>
                <a:gd name="T0" fmla="*/ 68 w 3647"/>
                <a:gd name="T1" fmla="*/ 97 h 460"/>
                <a:gd name="T2" fmla="*/ 572 w 3647"/>
                <a:gd name="T3" fmla="*/ 41 h 460"/>
                <a:gd name="T4" fmla="*/ 1070 w 3647"/>
                <a:gd name="T5" fmla="*/ 1 h 460"/>
                <a:gd name="T6" fmla="*/ 1083 w 3647"/>
                <a:gd name="T7" fmla="*/ 1 h 460"/>
                <a:gd name="T8" fmla="*/ 1587 w 3647"/>
                <a:gd name="T9" fmla="*/ 57 h 460"/>
                <a:gd name="T10" fmla="*/ 2081 w 3647"/>
                <a:gd name="T11" fmla="*/ 97 h 460"/>
                <a:gd name="T12" fmla="*/ 2581 w 3647"/>
                <a:gd name="T13" fmla="*/ 161 h 460"/>
                <a:gd name="T14" fmla="*/ 3089 w 3647"/>
                <a:gd name="T15" fmla="*/ 258 h 460"/>
                <a:gd name="T16" fmla="*/ 3580 w 3647"/>
                <a:gd name="T17" fmla="*/ 313 h 460"/>
                <a:gd name="T18" fmla="*/ 3643 w 3647"/>
                <a:gd name="T19" fmla="*/ 393 h 460"/>
                <a:gd name="T20" fmla="*/ 3563 w 3647"/>
                <a:gd name="T21" fmla="*/ 456 h 460"/>
                <a:gd name="T22" fmla="*/ 3062 w 3647"/>
                <a:gd name="T23" fmla="*/ 399 h 460"/>
                <a:gd name="T24" fmla="*/ 2562 w 3647"/>
                <a:gd name="T25" fmla="*/ 304 h 460"/>
                <a:gd name="T26" fmla="*/ 2070 w 3647"/>
                <a:gd name="T27" fmla="*/ 240 h 460"/>
                <a:gd name="T28" fmla="*/ 1572 w 3647"/>
                <a:gd name="T29" fmla="*/ 200 h 460"/>
                <a:gd name="T30" fmla="*/ 1068 w 3647"/>
                <a:gd name="T31" fmla="*/ 144 h 460"/>
                <a:gd name="T32" fmla="*/ 1081 w 3647"/>
                <a:gd name="T33" fmla="*/ 144 h 460"/>
                <a:gd name="T34" fmla="*/ 587 w 3647"/>
                <a:gd name="T35" fmla="*/ 184 h 460"/>
                <a:gd name="T36" fmla="*/ 83 w 3647"/>
                <a:gd name="T37" fmla="*/ 240 h 460"/>
                <a:gd name="T38" fmla="*/ 4 w 3647"/>
                <a:gd name="T39" fmla="*/ 176 h 460"/>
                <a:gd name="T40" fmla="*/ 68 w 3647"/>
                <a:gd name="T41" fmla="*/ 97 h 4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3647" h="460">
                  <a:moveTo>
                    <a:pt x="68" y="97"/>
                  </a:moveTo>
                  <a:lnTo>
                    <a:pt x="572" y="41"/>
                  </a:lnTo>
                  <a:lnTo>
                    <a:pt x="1070" y="1"/>
                  </a:lnTo>
                  <a:cubicBezTo>
                    <a:pt x="1074" y="0"/>
                    <a:pt x="1079" y="0"/>
                    <a:pt x="1083" y="1"/>
                  </a:cubicBezTo>
                  <a:lnTo>
                    <a:pt x="1587" y="57"/>
                  </a:lnTo>
                  <a:lnTo>
                    <a:pt x="2081" y="97"/>
                  </a:lnTo>
                  <a:lnTo>
                    <a:pt x="2581" y="161"/>
                  </a:lnTo>
                  <a:lnTo>
                    <a:pt x="3089" y="258"/>
                  </a:lnTo>
                  <a:lnTo>
                    <a:pt x="3580" y="313"/>
                  </a:lnTo>
                  <a:cubicBezTo>
                    <a:pt x="3619" y="317"/>
                    <a:pt x="3647" y="353"/>
                    <a:pt x="3643" y="393"/>
                  </a:cubicBezTo>
                  <a:cubicBezTo>
                    <a:pt x="3639" y="432"/>
                    <a:pt x="3603" y="460"/>
                    <a:pt x="3563" y="456"/>
                  </a:cubicBezTo>
                  <a:lnTo>
                    <a:pt x="3062" y="399"/>
                  </a:lnTo>
                  <a:lnTo>
                    <a:pt x="2562" y="304"/>
                  </a:lnTo>
                  <a:lnTo>
                    <a:pt x="2070" y="240"/>
                  </a:lnTo>
                  <a:lnTo>
                    <a:pt x="1572" y="200"/>
                  </a:lnTo>
                  <a:lnTo>
                    <a:pt x="1068" y="144"/>
                  </a:lnTo>
                  <a:lnTo>
                    <a:pt x="1081" y="144"/>
                  </a:lnTo>
                  <a:lnTo>
                    <a:pt x="587" y="184"/>
                  </a:lnTo>
                  <a:lnTo>
                    <a:pt x="83" y="240"/>
                  </a:lnTo>
                  <a:cubicBezTo>
                    <a:pt x="44" y="244"/>
                    <a:pt x="8" y="216"/>
                    <a:pt x="4" y="176"/>
                  </a:cubicBezTo>
                  <a:cubicBezTo>
                    <a:pt x="0" y="137"/>
                    <a:pt x="28" y="101"/>
                    <a:pt x="68" y="9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83" name="Freeform 37">
              <a:extLst>
                <a:ext uri="{FF2B5EF4-FFF2-40B4-BE49-F238E27FC236}">
                  <a16:creationId xmlns:a16="http://schemas.microsoft.com/office/drawing/2014/main" id="{00000000-0008-0000-1700-0000B7000000}"/>
                </a:ext>
              </a:extLst>
            </xdr:cNvPr>
            <xdr:cNvSpPr>
              <a:spLocks/>
            </xdr:cNvSpPr>
          </xdr:nvSpPr>
          <xdr:spPr bwMode="auto">
            <a:xfrm>
              <a:off x="339" y="2154"/>
              <a:ext cx="810" cy="688"/>
            </a:xfrm>
            <a:custGeom>
              <a:avLst/>
              <a:gdLst>
                <a:gd name="T0" fmla="*/ 298 w 13297"/>
                <a:gd name="T1" fmla="*/ 121 h 11185"/>
                <a:gd name="T2" fmla="*/ 1290 w 13297"/>
                <a:gd name="T3" fmla="*/ 3737 h 11185"/>
                <a:gd name="T4" fmla="*/ 2298 w 13297"/>
                <a:gd name="T5" fmla="*/ 7369 h 11185"/>
                <a:gd name="T6" fmla="*/ 2226 w 13297"/>
                <a:gd name="T7" fmla="*/ 7280 h 11185"/>
                <a:gd name="T8" fmla="*/ 3218 w 13297"/>
                <a:gd name="T9" fmla="*/ 7792 h 11185"/>
                <a:gd name="T10" fmla="*/ 3286 w 13297"/>
                <a:gd name="T11" fmla="*/ 7867 h 11185"/>
                <a:gd name="T12" fmla="*/ 4294 w 13297"/>
                <a:gd name="T13" fmla="*/ 10459 h 11185"/>
                <a:gd name="T14" fmla="*/ 4092 w 13297"/>
                <a:gd name="T15" fmla="*/ 10384 h 11185"/>
                <a:gd name="T16" fmla="*/ 5084 w 13297"/>
                <a:gd name="T17" fmla="*/ 9856 h 11185"/>
                <a:gd name="T18" fmla="*/ 5151 w 13297"/>
                <a:gd name="T19" fmla="*/ 9839 h 11185"/>
                <a:gd name="T20" fmla="*/ 6143 w 13297"/>
                <a:gd name="T21" fmla="*/ 9839 h 11185"/>
                <a:gd name="T22" fmla="*/ 6014 w 13297"/>
                <a:gd name="T23" fmla="*/ 9920 h 11185"/>
                <a:gd name="T24" fmla="*/ 7022 w 13297"/>
                <a:gd name="T25" fmla="*/ 7856 h 11185"/>
                <a:gd name="T26" fmla="*/ 7143 w 13297"/>
                <a:gd name="T27" fmla="*/ 7776 h 11185"/>
                <a:gd name="T28" fmla="*/ 7273 w 13297"/>
                <a:gd name="T29" fmla="*/ 7842 h 11185"/>
                <a:gd name="T30" fmla="*/ 8265 w 13297"/>
                <a:gd name="T31" fmla="*/ 9394 h 11185"/>
                <a:gd name="T32" fmla="*/ 9257 w 13297"/>
                <a:gd name="T33" fmla="*/ 10946 h 11185"/>
                <a:gd name="T34" fmla="*/ 9070 w 13297"/>
                <a:gd name="T35" fmla="*/ 10895 h 11185"/>
                <a:gd name="T36" fmla="*/ 10078 w 13297"/>
                <a:gd name="T37" fmla="*/ 10383 h 11185"/>
                <a:gd name="T38" fmla="*/ 11068 w 13297"/>
                <a:gd name="T39" fmla="*/ 9856 h 11185"/>
                <a:gd name="T40" fmla="*/ 10996 w 13297"/>
                <a:gd name="T41" fmla="*/ 9949 h 11185"/>
                <a:gd name="T42" fmla="*/ 12004 w 13297"/>
                <a:gd name="T43" fmla="*/ 5821 h 11185"/>
                <a:gd name="T44" fmla="*/ 12138 w 13297"/>
                <a:gd name="T45" fmla="*/ 5712 h 11185"/>
                <a:gd name="T46" fmla="*/ 12281 w 13297"/>
                <a:gd name="T47" fmla="*/ 5812 h 11185"/>
                <a:gd name="T48" fmla="*/ 13273 w 13297"/>
                <a:gd name="T49" fmla="*/ 8916 h 11185"/>
                <a:gd name="T50" fmla="*/ 13179 w 13297"/>
                <a:gd name="T51" fmla="*/ 9097 h 11185"/>
                <a:gd name="T52" fmla="*/ 12998 w 13297"/>
                <a:gd name="T53" fmla="*/ 9003 h 11185"/>
                <a:gd name="T54" fmla="*/ 12006 w 13297"/>
                <a:gd name="T55" fmla="*/ 5899 h 11185"/>
                <a:gd name="T56" fmla="*/ 12283 w 13297"/>
                <a:gd name="T57" fmla="*/ 5890 h 11185"/>
                <a:gd name="T58" fmla="*/ 11275 w 13297"/>
                <a:gd name="T59" fmla="*/ 10018 h 11185"/>
                <a:gd name="T60" fmla="*/ 11203 w 13297"/>
                <a:gd name="T61" fmla="*/ 10111 h 11185"/>
                <a:gd name="T62" fmla="*/ 10209 w 13297"/>
                <a:gd name="T63" fmla="*/ 10640 h 11185"/>
                <a:gd name="T64" fmla="*/ 9201 w 13297"/>
                <a:gd name="T65" fmla="*/ 11152 h 11185"/>
                <a:gd name="T66" fmla="*/ 9014 w 13297"/>
                <a:gd name="T67" fmla="*/ 11101 h 11185"/>
                <a:gd name="T68" fmla="*/ 8022 w 13297"/>
                <a:gd name="T69" fmla="*/ 9549 h 11185"/>
                <a:gd name="T70" fmla="*/ 7030 w 13297"/>
                <a:gd name="T71" fmla="*/ 7997 h 11185"/>
                <a:gd name="T72" fmla="*/ 7281 w 13297"/>
                <a:gd name="T73" fmla="*/ 7983 h 11185"/>
                <a:gd name="T74" fmla="*/ 6273 w 13297"/>
                <a:gd name="T75" fmla="*/ 10047 h 11185"/>
                <a:gd name="T76" fmla="*/ 6143 w 13297"/>
                <a:gd name="T77" fmla="*/ 10127 h 11185"/>
                <a:gd name="T78" fmla="*/ 5151 w 13297"/>
                <a:gd name="T79" fmla="*/ 10127 h 11185"/>
                <a:gd name="T80" fmla="*/ 5219 w 13297"/>
                <a:gd name="T81" fmla="*/ 10111 h 11185"/>
                <a:gd name="T82" fmla="*/ 4227 w 13297"/>
                <a:gd name="T83" fmla="*/ 10639 h 11185"/>
                <a:gd name="T84" fmla="*/ 4109 w 13297"/>
                <a:gd name="T85" fmla="*/ 10646 h 11185"/>
                <a:gd name="T86" fmla="*/ 4025 w 13297"/>
                <a:gd name="T87" fmla="*/ 10564 h 11185"/>
                <a:gd name="T88" fmla="*/ 3017 w 13297"/>
                <a:gd name="T89" fmla="*/ 7972 h 11185"/>
                <a:gd name="T90" fmla="*/ 3085 w 13297"/>
                <a:gd name="T91" fmla="*/ 8047 h 11185"/>
                <a:gd name="T92" fmla="*/ 2093 w 13297"/>
                <a:gd name="T93" fmla="*/ 7535 h 11185"/>
                <a:gd name="T94" fmla="*/ 2021 w 13297"/>
                <a:gd name="T95" fmla="*/ 7446 h 11185"/>
                <a:gd name="T96" fmla="*/ 1013 w 13297"/>
                <a:gd name="T97" fmla="*/ 3814 h 11185"/>
                <a:gd name="T98" fmla="*/ 21 w 13297"/>
                <a:gd name="T99" fmla="*/ 198 h 11185"/>
                <a:gd name="T100" fmla="*/ 121 w 13297"/>
                <a:gd name="T101" fmla="*/ 21 h 11185"/>
                <a:gd name="T102" fmla="*/ 298 w 13297"/>
                <a:gd name="T103" fmla="*/ 121 h 1118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3297" h="11185">
                  <a:moveTo>
                    <a:pt x="298" y="121"/>
                  </a:moveTo>
                  <a:lnTo>
                    <a:pt x="1290" y="3737"/>
                  </a:lnTo>
                  <a:lnTo>
                    <a:pt x="2298" y="7369"/>
                  </a:lnTo>
                  <a:lnTo>
                    <a:pt x="2226" y="7280"/>
                  </a:lnTo>
                  <a:lnTo>
                    <a:pt x="3218" y="7792"/>
                  </a:lnTo>
                  <a:cubicBezTo>
                    <a:pt x="3249" y="7808"/>
                    <a:pt x="3273" y="7835"/>
                    <a:pt x="3286" y="7867"/>
                  </a:cubicBezTo>
                  <a:lnTo>
                    <a:pt x="4294" y="10459"/>
                  </a:lnTo>
                  <a:lnTo>
                    <a:pt x="4092" y="10384"/>
                  </a:lnTo>
                  <a:lnTo>
                    <a:pt x="5084" y="9856"/>
                  </a:lnTo>
                  <a:cubicBezTo>
                    <a:pt x="5105" y="9845"/>
                    <a:pt x="5128" y="9839"/>
                    <a:pt x="5151" y="9839"/>
                  </a:cubicBezTo>
                  <a:lnTo>
                    <a:pt x="6143" y="9839"/>
                  </a:lnTo>
                  <a:lnTo>
                    <a:pt x="6014" y="9920"/>
                  </a:lnTo>
                  <a:lnTo>
                    <a:pt x="7022" y="7856"/>
                  </a:lnTo>
                  <a:cubicBezTo>
                    <a:pt x="7045" y="7809"/>
                    <a:pt x="7091" y="7779"/>
                    <a:pt x="7143" y="7776"/>
                  </a:cubicBezTo>
                  <a:cubicBezTo>
                    <a:pt x="7195" y="7773"/>
                    <a:pt x="7245" y="7798"/>
                    <a:pt x="7273" y="7842"/>
                  </a:cubicBezTo>
                  <a:lnTo>
                    <a:pt x="8265" y="9394"/>
                  </a:lnTo>
                  <a:lnTo>
                    <a:pt x="9257" y="10946"/>
                  </a:lnTo>
                  <a:lnTo>
                    <a:pt x="9070" y="10895"/>
                  </a:lnTo>
                  <a:lnTo>
                    <a:pt x="10078" y="10383"/>
                  </a:lnTo>
                  <a:lnTo>
                    <a:pt x="11068" y="9856"/>
                  </a:lnTo>
                  <a:lnTo>
                    <a:pt x="10996" y="9949"/>
                  </a:lnTo>
                  <a:lnTo>
                    <a:pt x="12004" y="5821"/>
                  </a:lnTo>
                  <a:cubicBezTo>
                    <a:pt x="12019" y="5759"/>
                    <a:pt x="12074" y="5714"/>
                    <a:pt x="12138" y="5712"/>
                  </a:cubicBezTo>
                  <a:cubicBezTo>
                    <a:pt x="12203" y="5709"/>
                    <a:pt x="12261" y="5750"/>
                    <a:pt x="12281" y="5812"/>
                  </a:cubicBezTo>
                  <a:lnTo>
                    <a:pt x="13273" y="8916"/>
                  </a:lnTo>
                  <a:cubicBezTo>
                    <a:pt x="13297" y="8991"/>
                    <a:pt x="13255" y="9072"/>
                    <a:pt x="13179" y="9097"/>
                  </a:cubicBezTo>
                  <a:cubicBezTo>
                    <a:pt x="13104" y="9121"/>
                    <a:pt x="13023" y="9079"/>
                    <a:pt x="12998" y="9003"/>
                  </a:cubicBezTo>
                  <a:lnTo>
                    <a:pt x="12006" y="5899"/>
                  </a:lnTo>
                  <a:lnTo>
                    <a:pt x="12283" y="5890"/>
                  </a:lnTo>
                  <a:lnTo>
                    <a:pt x="11275" y="10018"/>
                  </a:lnTo>
                  <a:cubicBezTo>
                    <a:pt x="11266" y="10057"/>
                    <a:pt x="11239" y="10091"/>
                    <a:pt x="11203" y="10111"/>
                  </a:cubicBezTo>
                  <a:lnTo>
                    <a:pt x="10209" y="10640"/>
                  </a:lnTo>
                  <a:lnTo>
                    <a:pt x="9201" y="11152"/>
                  </a:lnTo>
                  <a:cubicBezTo>
                    <a:pt x="9135" y="11185"/>
                    <a:pt x="9054" y="11163"/>
                    <a:pt x="9014" y="11101"/>
                  </a:cubicBezTo>
                  <a:lnTo>
                    <a:pt x="8022" y="9549"/>
                  </a:lnTo>
                  <a:lnTo>
                    <a:pt x="7030" y="7997"/>
                  </a:lnTo>
                  <a:lnTo>
                    <a:pt x="7281" y="7983"/>
                  </a:lnTo>
                  <a:lnTo>
                    <a:pt x="6273" y="10047"/>
                  </a:lnTo>
                  <a:cubicBezTo>
                    <a:pt x="6249" y="10096"/>
                    <a:pt x="6198" y="10127"/>
                    <a:pt x="6143" y="10127"/>
                  </a:cubicBezTo>
                  <a:lnTo>
                    <a:pt x="5151" y="10127"/>
                  </a:lnTo>
                  <a:lnTo>
                    <a:pt x="5219" y="10111"/>
                  </a:lnTo>
                  <a:lnTo>
                    <a:pt x="4227" y="10639"/>
                  </a:lnTo>
                  <a:cubicBezTo>
                    <a:pt x="4191" y="10658"/>
                    <a:pt x="4148" y="10661"/>
                    <a:pt x="4109" y="10646"/>
                  </a:cubicBezTo>
                  <a:cubicBezTo>
                    <a:pt x="4071" y="10632"/>
                    <a:pt x="4040" y="10602"/>
                    <a:pt x="4025" y="10564"/>
                  </a:cubicBezTo>
                  <a:lnTo>
                    <a:pt x="3017" y="7972"/>
                  </a:lnTo>
                  <a:lnTo>
                    <a:pt x="3085" y="8047"/>
                  </a:lnTo>
                  <a:lnTo>
                    <a:pt x="2093" y="7535"/>
                  </a:lnTo>
                  <a:cubicBezTo>
                    <a:pt x="2058" y="7517"/>
                    <a:pt x="2031" y="7485"/>
                    <a:pt x="2021" y="7446"/>
                  </a:cubicBezTo>
                  <a:lnTo>
                    <a:pt x="1013" y="3814"/>
                  </a:lnTo>
                  <a:lnTo>
                    <a:pt x="21" y="198"/>
                  </a:lnTo>
                  <a:cubicBezTo>
                    <a:pt x="0" y="121"/>
                    <a:pt x="45" y="42"/>
                    <a:pt x="121" y="21"/>
                  </a:cubicBezTo>
                  <a:cubicBezTo>
                    <a:pt x="198" y="0"/>
                    <a:pt x="277" y="45"/>
                    <a:pt x="298" y="12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84" name="Freeform 38">
              <a:extLst>
                <a:ext uri="{FF2B5EF4-FFF2-40B4-BE49-F238E27FC236}">
                  <a16:creationId xmlns:a16="http://schemas.microsoft.com/office/drawing/2014/main" id="{00000000-0008-0000-1700-0000B8000000}"/>
                </a:ext>
              </a:extLst>
            </xdr:cNvPr>
            <xdr:cNvSpPr>
              <a:spLocks/>
            </xdr:cNvSpPr>
          </xdr:nvSpPr>
          <xdr:spPr bwMode="auto">
            <a:xfrm>
              <a:off x="1130" y="2442"/>
              <a:ext cx="446" cy="399"/>
            </a:xfrm>
            <a:custGeom>
              <a:avLst/>
              <a:gdLst>
                <a:gd name="T0" fmla="*/ 264 w 7311"/>
                <a:gd name="T1" fmla="*/ 3661 h 6502"/>
                <a:gd name="T2" fmla="*/ 1256 w 7311"/>
                <a:gd name="T3" fmla="*/ 4701 h 6502"/>
                <a:gd name="T4" fmla="*/ 1048 w 7311"/>
                <a:gd name="T5" fmla="*/ 4700 h 6502"/>
                <a:gd name="T6" fmla="*/ 2056 w 7311"/>
                <a:gd name="T7" fmla="*/ 3660 h 6502"/>
                <a:gd name="T8" fmla="*/ 2021 w 7311"/>
                <a:gd name="T9" fmla="*/ 3722 h 6502"/>
                <a:gd name="T10" fmla="*/ 3013 w 7311"/>
                <a:gd name="T11" fmla="*/ 106 h 6502"/>
                <a:gd name="T12" fmla="*/ 3154 w 7311"/>
                <a:gd name="T13" fmla="*/ 0 h 6502"/>
                <a:gd name="T14" fmla="*/ 3291 w 7311"/>
                <a:gd name="T15" fmla="*/ 110 h 6502"/>
                <a:gd name="T16" fmla="*/ 4299 w 7311"/>
                <a:gd name="T17" fmla="*/ 4254 h 6502"/>
                <a:gd name="T18" fmla="*/ 4281 w 7311"/>
                <a:gd name="T19" fmla="*/ 4211 h 6502"/>
                <a:gd name="T20" fmla="*/ 5273 w 7311"/>
                <a:gd name="T21" fmla="*/ 5763 h 6502"/>
                <a:gd name="T22" fmla="*/ 5218 w 7311"/>
                <a:gd name="T23" fmla="*/ 5713 h 6502"/>
                <a:gd name="T24" fmla="*/ 6210 w 7311"/>
                <a:gd name="T25" fmla="*/ 6225 h 6502"/>
                <a:gd name="T26" fmla="*/ 6004 w 7311"/>
                <a:gd name="T27" fmla="*/ 6317 h 6502"/>
                <a:gd name="T28" fmla="*/ 7012 w 7311"/>
                <a:gd name="T29" fmla="*/ 2333 h 6502"/>
                <a:gd name="T30" fmla="*/ 7187 w 7311"/>
                <a:gd name="T31" fmla="*/ 2229 h 6502"/>
                <a:gd name="T32" fmla="*/ 7291 w 7311"/>
                <a:gd name="T33" fmla="*/ 2404 h 6502"/>
                <a:gd name="T34" fmla="*/ 6283 w 7311"/>
                <a:gd name="T35" fmla="*/ 6388 h 6502"/>
                <a:gd name="T36" fmla="*/ 6203 w 7311"/>
                <a:gd name="T37" fmla="*/ 6484 h 6502"/>
                <a:gd name="T38" fmla="*/ 6077 w 7311"/>
                <a:gd name="T39" fmla="*/ 6480 h 6502"/>
                <a:gd name="T40" fmla="*/ 5085 w 7311"/>
                <a:gd name="T41" fmla="*/ 5968 h 6502"/>
                <a:gd name="T42" fmla="*/ 5030 w 7311"/>
                <a:gd name="T43" fmla="*/ 5918 h 6502"/>
                <a:gd name="T44" fmla="*/ 4038 w 7311"/>
                <a:gd name="T45" fmla="*/ 4366 h 6502"/>
                <a:gd name="T46" fmla="*/ 4020 w 7311"/>
                <a:gd name="T47" fmla="*/ 4323 h 6502"/>
                <a:gd name="T48" fmla="*/ 3012 w 7311"/>
                <a:gd name="T49" fmla="*/ 179 h 6502"/>
                <a:gd name="T50" fmla="*/ 3290 w 7311"/>
                <a:gd name="T51" fmla="*/ 183 h 6502"/>
                <a:gd name="T52" fmla="*/ 2298 w 7311"/>
                <a:gd name="T53" fmla="*/ 3799 h 6502"/>
                <a:gd name="T54" fmla="*/ 2263 w 7311"/>
                <a:gd name="T55" fmla="*/ 3861 h 6502"/>
                <a:gd name="T56" fmla="*/ 1255 w 7311"/>
                <a:gd name="T57" fmla="*/ 4901 h 6502"/>
                <a:gd name="T58" fmla="*/ 1151 w 7311"/>
                <a:gd name="T59" fmla="*/ 4944 h 6502"/>
                <a:gd name="T60" fmla="*/ 1047 w 7311"/>
                <a:gd name="T61" fmla="*/ 4900 h 6502"/>
                <a:gd name="T62" fmla="*/ 55 w 7311"/>
                <a:gd name="T63" fmla="*/ 3860 h 6502"/>
                <a:gd name="T64" fmla="*/ 60 w 7311"/>
                <a:gd name="T65" fmla="*/ 3656 h 6502"/>
                <a:gd name="T66" fmla="*/ 264 w 7311"/>
                <a:gd name="T67" fmla="*/ 3661 h 65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311" h="6502">
                  <a:moveTo>
                    <a:pt x="264" y="3661"/>
                  </a:moveTo>
                  <a:lnTo>
                    <a:pt x="1256" y="4701"/>
                  </a:lnTo>
                  <a:lnTo>
                    <a:pt x="1048" y="4700"/>
                  </a:lnTo>
                  <a:lnTo>
                    <a:pt x="2056" y="3660"/>
                  </a:lnTo>
                  <a:lnTo>
                    <a:pt x="2021" y="3722"/>
                  </a:lnTo>
                  <a:lnTo>
                    <a:pt x="3013" y="106"/>
                  </a:lnTo>
                  <a:cubicBezTo>
                    <a:pt x="3030" y="43"/>
                    <a:pt x="3088" y="0"/>
                    <a:pt x="3154" y="0"/>
                  </a:cubicBezTo>
                  <a:cubicBezTo>
                    <a:pt x="3219" y="1"/>
                    <a:pt x="3276" y="47"/>
                    <a:pt x="3291" y="110"/>
                  </a:cubicBezTo>
                  <a:lnTo>
                    <a:pt x="4299" y="4254"/>
                  </a:lnTo>
                  <a:lnTo>
                    <a:pt x="4281" y="4211"/>
                  </a:lnTo>
                  <a:lnTo>
                    <a:pt x="5273" y="5763"/>
                  </a:lnTo>
                  <a:lnTo>
                    <a:pt x="5218" y="5713"/>
                  </a:lnTo>
                  <a:lnTo>
                    <a:pt x="6210" y="6225"/>
                  </a:lnTo>
                  <a:lnTo>
                    <a:pt x="6004" y="6317"/>
                  </a:lnTo>
                  <a:lnTo>
                    <a:pt x="7012" y="2333"/>
                  </a:lnTo>
                  <a:cubicBezTo>
                    <a:pt x="7031" y="2256"/>
                    <a:pt x="7110" y="2209"/>
                    <a:pt x="7187" y="2229"/>
                  </a:cubicBezTo>
                  <a:cubicBezTo>
                    <a:pt x="7264" y="2248"/>
                    <a:pt x="7311" y="2327"/>
                    <a:pt x="7291" y="2404"/>
                  </a:cubicBezTo>
                  <a:lnTo>
                    <a:pt x="6283" y="6388"/>
                  </a:lnTo>
                  <a:cubicBezTo>
                    <a:pt x="6272" y="6430"/>
                    <a:pt x="6243" y="6466"/>
                    <a:pt x="6203" y="6484"/>
                  </a:cubicBezTo>
                  <a:cubicBezTo>
                    <a:pt x="6163" y="6502"/>
                    <a:pt x="6116" y="6501"/>
                    <a:pt x="6077" y="6480"/>
                  </a:cubicBezTo>
                  <a:lnTo>
                    <a:pt x="5085" y="5968"/>
                  </a:lnTo>
                  <a:cubicBezTo>
                    <a:pt x="5063" y="5957"/>
                    <a:pt x="5044" y="5939"/>
                    <a:pt x="5030" y="5918"/>
                  </a:cubicBezTo>
                  <a:lnTo>
                    <a:pt x="4038" y="4366"/>
                  </a:lnTo>
                  <a:cubicBezTo>
                    <a:pt x="4030" y="4353"/>
                    <a:pt x="4023" y="4338"/>
                    <a:pt x="4020" y="4323"/>
                  </a:cubicBezTo>
                  <a:lnTo>
                    <a:pt x="3012" y="179"/>
                  </a:lnTo>
                  <a:lnTo>
                    <a:pt x="3290" y="183"/>
                  </a:lnTo>
                  <a:lnTo>
                    <a:pt x="2298" y="3799"/>
                  </a:lnTo>
                  <a:cubicBezTo>
                    <a:pt x="2292" y="3822"/>
                    <a:pt x="2280" y="3843"/>
                    <a:pt x="2263" y="3861"/>
                  </a:cubicBezTo>
                  <a:lnTo>
                    <a:pt x="1255" y="4901"/>
                  </a:lnTo>
                  <a:cubicBezTo>
                    <a:pt x="1228" y="4929"/>
                    <a:pt x="1190" y="4945"/>
                    <a:pt x="1151" y="4944"/>
                  </a:cubicBezTo>
                  <a:cubicBezTo>
                    <a:pt x="1112" y="4944"/>
                    <a:pt x="1074" y="4928"/>
                    <a:pt x="1047" y="4900"/>
                  </a:cubicBezTo>
                  <a:lnTo>
                    <a:pt x="55" y="3860"/>
                  </a:lnTo>
                  <a:cubicBezTo>
                    <a:pt x="0" y="3802"/>
                    <a:pt x="3" y="3711"/>
                    <a:pt x="60" y="3656"/>
                  </a:cubicBezTo>
                  <a:cubicBezTo>
                    <a:pt x="118" y="3601"/>
                    <a:pt x="209" y="3604"/>
                    <a:pt x="264" y="366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85" name="Freeform 39">
              <a:extLst>
                <a:ext uri="{FF2B5EF4-FFF2-40B4-BE49-F238E27FC236}">
                  <a16:creationId xmlns:a16="http://schemas.microsoft.com/office/drawing/2014/main" id="{00000000-0008-0000-1700-0000B9000000}"/>
                </a:ext>
              </a:extLst>
            </xdr:cNvPr>
            <xdr:cNvSpPr>
              <a:spLocks/>
            </xdr:cNvSpPr>
          </xdr:nvSpPr>
          <xdr:spPr bwMode="auto">
            <a:xfrm>
              <a:off x="1556" y="2504"/>
              <a:ext cx="567" cy="364"/>
            </a:xfrm>
            <a:custGeom>
              <a:avLst/>
              <a:gdLst>
                <a:gd name="T0" fmla="*/ 144 w 4653"/>
                <a:gd name="T1" fmla="*/ 45 h 2957"/>
                <a:gd name="T2" fmla="*/ 640 w 4653"/>
                <a:gd name="T3" fmla="*/ 869 h 2957"/>
                <a:gd name="T4" fmla="*/ 1136 w 4653"/>
                <a:gd name="T5" fmla="*/ 1669 h 2957"/>
                <a:gd name="T6" fmla="*/ 1102 w 4653"/>
                <a:gd name="T7" fmla="*/ 1640 h 2957"/>
                <a:gd name="T8" fmla="*/ 1606 w 4653"/>
                <a:gd name="T9" fmla="*/ 1848 h 2957"/>
                <a:gd name="T10" fmla="*/ 1572 w 4653"/>
                <a:gd name="T11" fmla="*/ 1843 h 2957"/>
                <a:gd name="T12" fmla="*/ 2068 w 4653"/>
                <a:gd name="T13" fmla="*/ 1795 h 2957"/>
                <a:gd name="T14" fmla="*/ 2578 w 4653"/>
                <a:gd name="T15" fmla="*/ 1794 h 2957"/>
                <a:gd name="T16" fmla="*/ 3074 w 4653"/>
                <a:gd name="T17" fmla="*/ 1794 h 2957"/>
                <a:gd name="T18" fmla="*/ 3119 w 4653"/>
                <a:gd name="T19" fmla="*/ 1810 h 2957"/>
                <a:gd name="T20" fmla="*/ 3615 w 4653"/>
                <a:gd name="T21" fmla="*/ 2194 h 2957"/>
                <a:gd name="T22" fmla="*/ 4117 w 4653"/>
                <a:gd name="T23" fmla="*/ 2560 h 2957"/>
                <a:gd name="T24" fmla="*/ 4107 w 4653"/>
                <a:gd name="T25" fmla="*/ 2554 h 2957"/>
                <a:gd name="T26" fmla="*/ 4603 w 4653"/>
                <a:gd name="T27" fmla="*/ 2810 h 2957"/>
                <a:gd name="T28" fmla="*/ 4634 w 4653"/>
                <a:gd name="T29" fmla="*/ 2907 h 2957"/>
                <a:gd name="T30" fmla="*/ 4537 w 4653"/>
                <a:gd name="T31" fmla="*/ 2938 h 2957"/>
                <a:gd name="T32" fmla="*/ 4041 w 4653"/>
                <a:gd name="T33" fmla="*/ 2682 h 2957"/>
                <a:gd name="T34" fmla="*/ 4032 w 4653"/>
                <a:gd name="T35" fmla="*/ 2677 h 2957"/>
                <a:gd name="T36" fmla="*/ 3526 w 4653"/>
                <a:gd name="T37" fmla="*/ 2307 h 2957"/>
                <a:gd name="T38" fmla="*/ 3030 w 4653"/>
                <a:gd name="T39" fmla="*/ 1923 h 2957"/>
                <a:gd name="T40" fmla="*/ 3074 w 4653"/>
                <a:gd name="T41" fmla="*/ 1938 h 2957"/>
                <a:gd name="T42" fmla="*/ 2578 w 4653"/>
                <a:gd name="T43" fmla="*/ 1938 h 2957"/>
                <a:gd name="T44" fmla="*/ 2081 w 4653"/>
                <a:gd name="T45" fmla="*/ 1938 h 2957"/>
                <a:gd name="T46" fmla="*/ 1585 w 4653"/>
                <a:gd name="T47" fmla="*/ 1986 h 2957"/>
                <a:gd name="T48" fmla="*/ 1551 w 4653"/>
                <a:gd name="T49" fmla="*/ 1981 h 2957"/>
                <a:gd name="T50" fmla="*/ 1047 w 4653"/>
                <a:gd name="T51" fmla="*/ 1773 h 2957"/>
                <a:gd name="T52" fmla="*/ 1013 w 4653"/>
                <a:gd name="T53" fmla="*/ 1744 h 2957"/>
                <a:gd name="T54" fmla="*/ 517 w 4653"/>
                <a:gd name="T55" fmla="*/ 944 h 2957"/>
                <a:gd name="T56" fmla="*/ 21 w 4653"/>
                <a:gd name="T57" fmla="*/ 120 h 2957"/>
                <a:gd name="T58" fmla="*/ 45 w 4653"/>
                <a:gd name="T59" fmla="*/ 21 h 2957"/>
                <a:gd name="T60" fmla="*/ 144 w 4653"/>
                <a:gd name="T61" fmla="*/ 45 h 29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4653" h="2957">
                  <a:moveTo>
                    <a:pt x="144" y="45"/>
                  </a:moveTo>
                  <a:lnTo>
                    <a:pt x="640" y="869"/>
                  </a:lnTo>
                  <a:lnTo>
                    <a:pt x="1136" y="1669"/>
                  </a:lnTo>
                  <a:lnTo>
                    <a:pt x="1102" y="1640"/>
                  </a:lnTo>
                  <a:lnTo>
                    <a:pt x="1606" y="1848"/>
                  </a:lnTo>
                  <a:lnTo>
                    <a:pt x="1572" y="1843"/>
                  </a:lnTo>
                  <a:lnTo>
                    <a:pt x="2068" y="1795"/>
                  </a:lnTo>
                  <a:lnTo>
                    <a:pt x="2578" y="1794"/>
                  </a:lnTo>
                  <a:lnTo>
                    <a:pt x="3074" y="1794"/>
                  </a:lnTo>
                  <a:cubicBezTo>
                    <a:pt x="3090" y="1794"/>
                    <a:pt x="3106" y="1800"/>
                    <a:pt x="3119" y="1810"/>
                  </a:cubicBezTo>
                  <a:lnTo>
                    <a:pt x="3615" y="2194"/>
                  </a:lnTo>
                  <a:lnTo>
                    <a:pt x="4117" y="2560"/>
                  </a:lnTo>
                  <a:lnTo>
                    <a:pt x="4107" y="2554"/>
                  </a:lnTo>
                  <a:lnTo>
                    <a:pt x="4603" y="2810"/>
                  </a:lnTo>
                  <a:cubicBezTo>
                    <a:pt x="4639" y="2829"/>
                    <a:pt x="4653" y="2872"/>
                    <a:pt x="4634" y="2907"/>
                  </a:cubicBezTo>
                  <a:cubicBezTo>
                    <a:pt x="4616" y="2943"/>
                    <a:pt x="4573" y="2957"/>
                    <a:pt x="4537" y="2938"/>
                  </a:cubicBezTo>
                  <a:lnTo>
                    <a:pt x="4041" y="2682"/>
                  </a:lnTo>
                  <a:cubicBezTo>
                    <a:pt x="4038" y="2681"/>
                    <a:pt x="4035" y="2679"/>
                    <a:pt x="4032" y="2677"/>
                  </a:cubicBezTo>
                  <a:lnTo>
                    <a:pt x="3526" y="2307"/>
                  </a:lnTo>
                  <a:lnTo>
                    <a:pt x="3030" y="1923"/>
                  </a:lnTo>
                  <a:lnTo>
                    <a:pt x="3074" y="1938"/>
                  </a:lnTo>
                  <a:lnTo>
                    <a:pt x="2578" y="1938"/>
                  </a:lnTo>
                  <a:lnTo>
                    <a:pt x="2081" y="1938"/>
                  </a:lnTo>
                  <a:lnTo>
                    <a:pt x="1585" y="1986"/>
                  </a:lnTo>
                  <a:cubicBezTo>
                    <a:pt x="1574" y="1987"/>
                    <a:pt x="1562" y="1986"/>
                    <a:pt x="1551" y="1981"/>
                  </a:cubicBezTo>
                  <a:lnTo>
                    <a:pt x="1047" y="1773"/>
                  </a:lnTo>
                  <a:cubicBezTo>
                    <a:pt x="1033" y="1767"/>
                    <a:pt x="1021" y="1757"/>
                    <a:pt x="1013" y="1744"/>
                  </a:cubicBezTo>
                  <a:lnTo>
                    <a:pt x="517" y="944"/>
                  </a:lnTo>
                  <a:lnTo>
                    <a:pt x="21" y="120"/>
                  </a:lnTo>
                  <a:cubicBezTo>
                    <a:pt x="0" y="86"/>
                    <a:pt x="11" y="41"/>
                    <a:pt x="45" y="21"/>
                  </a:cubicBezTo>
                  <a:cubicBezTo>
                    <a:pt x="79" y="0"/>
                    <a:pt x="124" y="11"/>
                    <a:pt x="144" y="45"/>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86" name="Freeform 40">
              <a:extLst>
                <a:ext uri="{FF2B5EF4-FFF2-40B4-BE49-F238E27FC236}">
                  <a16:creationId xmlns:a16="http://schemas.microsoft.com/office/drawing/2014/main" id="{00000000-0008-0000-1700-0000BA000000}"/>
                </a:ext>
              </a:extLst>
            </xdr:cNvPr>
            <xdr:cNvSpPr>
              <a:spLocks/>
            </xdr:cNvSpPr>
          </xdr:nvSpPr>
          <xdr:spPr bwMode="auto">
            <a:xfrm>
              <a:off x="1921" y="2837"/>
              <a:ext cx="384" cy="126"/>
            </a:xfrm>
            <a:custGeom>
              <a:avLst/>
              <a:gdLst>
                <a:gd name="T0" fmla="*/ 106 w 3153"/>
                <a:gd name="T1" fmla="*/ 14 h 1028"/>
                <a:gd name="T2" fmla="*/ 602 w 3153"/>
                <a:gd name="T3" fmla="*/ 190 h 1028"/>
                <a:gd name="T4" fmla="*/ 1107 w 3153"/>
                <a:gd name="T5" fmla="*/ 382 h 1028"/>
                <a:gd name="T6" fmla="*/ 1097 w 3153"/>
                <a:gd name="T7" fmla="*/ 379 h 1028"/>
                <a:gd name="T8" fmla="*/ 1593 w 3153"/>
                <a:gd name="T9" fmla="*/ 491 h 1028"/>
                <a:gd name="T10" fmla="*/ 1622 w 3153"/>
                <a:gd name="T11" fmla="*/ 505 h 1028"/>
                <a:gd name="T12" fmla="*/ 2126 w 3153"/>
                <a:gd name="T13" fmla="*/ 897 h 1028"/>
                <a:gd name="T14" fmla="*/ 2067 w 3153"/>
                <a:gd name="T15" fmla="*/ 883 h 1028"/>
                <a:gd name="T16" fmla="*/ 2563 w 3153"/>
                <a:gd name="T17" fmla="*/ 779 h 1028"/>
                <a:gd name="T18" fmla="*/ 2528 w 3153"/>
                <a:gd name="T19" fmla="*/ 797 h 1028"/>
                <a:gd name="T20" fmla="*/ 3024 w 3153"/>
                <a:gd name="T21" fmla="*/ 333 h 1028"/>
                <a:gd name="T22" fmla="*/ 3126 w 3153"/>
                <a:gd name="T23" fmla="*/ 336 h 1028"/>
                <a:gd name="T24" fmla="*/ 3123 w 3153"/>
                <a:gd name="T25" fmla="*/ 438 h 1028"/>
                <a:gd name="T26" fmla="*/ 2627 w 3153"/>
                <a:gd name="T27" fmla="*/ 902 h 1028"/>
                <a:gd name="T28" fmla="*/ 2592 w 3153"/>
                <a:gd name="T29" fmla="*/ 920 h 1028"/>
                <a:gd name="T30" fmla="*/ 2096 w 3153"/>
                <a:gd name="T31" fmla="*/ 1024 h 1028"/>
                <a:gd name="T32" fmla="*/ 2037 w 3153"/>
                <a:gd name="T33" fmla="*/ 1010 h 1028"/>
                <a:gd name="T34" fmla="*/ 1533 w 3153"/>
                <a:gd name="T35" fmla="*/ 618 h 1028"/>
                <a:gd name="T36" fmla="*/ 1562 w 3153"/>
                <a:gd name="T37" fmla="*/ 632 h 1028"/>
                <a:gd name="T38" fmla="*/ 1066 w 3153"/>
                <a:gd name="T39" fmla="*/ 520 h 1028"/>
                <a:gd name="T40" fmla="*/ 1056 w 3153"/>
                <a:gd name="T41" fmla="*/ 517 h 1028"/>
                <a:gd name="T42" fmla="*/ 553 w 3153"/>
                <a:gd name="T43" fmla="*/ 325 h 1028"/>
                <a:gd name="T44" fmla="*/ 57 w 3153"/>
                <a:gd name="T45" fmla="*/ 149 h 1028"/>
                <a:gd name="T46" fmla="*/ 14 w 3153"/>
                <a:gd name="T47" fmla="*/ 57 h 1028"/>
                <a:gd name="T48" fmla="*/ 106 w 3153"/>
                <a:gd name="T49" fmla="*/ 14 h 10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153" h="1028">
                  <a:moveTo>
                    <a:pt x="106" y="14"/>
                  </a:moveTo>
                  <a:lnTo>
                    <a:pt x="602" y="190"/>
                  </a:lnTo>
                  <a:lnTo>
                    <a:pt x="1107" y="382"/>
                  </a:lnTo>
                  <a:lnTo>
                    <a:pt x="1097" y="379"/>
                  </a:lnTo>
                  <a:lnTo>
                    <a:pt x="1593" y="491"/>
                  </a:lnTo>
                  <a:cubicBezTo>
                    <a:pt x="1604" y="494"/>
                    <a:pt x="1613" y="498"/>
                    <a:pt x="1622" y="505"/>
                  </a:cubicBezTo>
                  <a:lnTo>
                    <a:pt x="2126" y="897"/>
                  </a:lnTo>
                  <a:lnTo>
                    <a:pt x="2067" y="883"/>
                  </a:lnTo>
                  <a:lnTo>
                    <a:pt x="2563" y="779"/>
                  </a:lnTo>
                  <a:lnTo>
                    <a:pt x="2528" y="797"/>
                  </a:lnTo>
                  <a:lnTo>
                    <a:pt x="3024" y="333"/>
                  </a:lnTo>
                  <a:cubicBezTo>
                    <a:pt x="3053" y="306"/>
                    <a:pt x="3099" y="307"/>
                    <a:pt x="3126" y="336"/>
                  </a:cubicBezTo>
                  <a:cubicBezTo>
                    <a:pt x="3153" y="365"/>
                    <a:pt x="3152" y="411"/>
                    <a:pt x="3123" y="438"/>
                  </a:cubicBezTo>
                  <a:lnTo>
                    <a:pt x="2627" y="902"/>
                  </a:lnTo>
                  <a:cubicBezTo>
                    <a:pt x="2617" y="911"/>
                    <a:pt x="2605" y="917"/>
                    <a:pt x="2592" y="920"/>
                  </a:cubicBezTo>
                  <a:lnTo>
                    <a:pt x="2096" y="1024"/>
                  </a:lnTo>
                  <a:cubicBezTo>
                    <a:pt x="2076" y="1028"/>
                    <a:pt x="2054" y="1023"/>
                    <a:pt x="2037" y="1010"/>
                  </a:cubicBezTo>
                  <a:lnTo>
                    <a:pt x="1533" y="618"/>
                  </a:lnTo>
                  <a:lnTo>
                    <a:pt x="1562" y="632"/>
                  </a:lnTo>
                  <a:lnTo>
                    <a:pt x="1066" y="520"/>
                  </a:lnTo>
                  <a:cubicBezTo>
                    <a:pt x="1062" y="519"/>
                    <a:pt x="1059" y="518"/>
                    <a:pt x="1056" y="517"/>
                  </a:cubicBezTo>
                  <a:lnTo>
                    <a:pt x="553" y="325"/>
                  </a:lnTo>
                  <a:lnTo>
                    <a:pt x="57" y="149"/>
                  </a:lnTo>
                  <a:cubicBezTo>
                    <a:pt x="20" y="136"/>
                    <a:pt x="0" y="95"/>
                    <a:pt x="14" y="57"/>
                  </a:cubicBezTo>
                  <a:cubicBezTo>
                    <a:pt x="27" y="20"/>
                    <a:pt x="68" y="0"/>
                    <a:pt x="106" y="14"/>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87" name="Freeform 41">
              <a:extLst>
                <a:ext uri="{FF2B5EF4-FFF2-40B4-BE49-F238E27FC236}">
                  <a16:creationId xmlns:a16="http://schemas.microsoft.com/office/drawing/2014/main" id="{00000000-0008-0000-1700-0000BB000000}"/>
                </a:ext>
              </a:extLst>
            </xdr:cNvPr>
            <xdr:cNvSpPr>
              <a:spLocks/>
            </xdr:cNvSpPr>
          </xdr:nvSpPr>
          <xdr:spPr bwMode="auto">
            <a:xfrm>
              <a:off x="2225" y="2863"/>
              <a:ext cx="202" cy="88"/>
            </a:xfrm>
            <a:custGeom>
              <a:avLst/>
              <a:gdLst>
                <a:gd name="T0" fmla="*/ 27 w 1654"/>
                <a:gd name="T1" fmla="*/ 591 h 719"/>
                <a:gd name="T2" fmla="*/ 523 w 1654"/>
                <a:gd name="T3" fmla="*/ 31 h 719"/>
                <a:gd name="T4" fmla="*/ 608 w 1654"/>
                <a:gd name="T5" fmla="*/ 14 h 719"/>
                <a:gd name="T6" fmla="*/ 1112 w 1654"/>
                <a:gd name="T7" fmla="*/ 262 h 719"/>
                <a:gd name="T8" fmla="*/ 1092 w 1654"/>
                <a:gd name="T9" fmla="*/ 255 h 719"/>
                <a:gd name="T10" fmla="*/ 1588 w 1654"/>
                <a:gd name="T11" fmla="*/ 335 h 719"/>
                <a:gd name="T12" fmla="*/ 1648 w 1654"/>
                <a:gd name="T13" fmla="*/ 418 h 719"/>
                <a:gd name="T14" fmla="*/ 1565 w 1654"/>
                <a:gd name="T15" fmla="*/ 478 h 719"/>
                <a:gd name="T16" fmla="*/ 1069 w 1654"/>
                <a:gd name="T17" fmla="*/ 398 h 719"/>
                <a:gd name="T18" fmla="*/ 1049 w 1654"/>
                <a:gd name="T19" fmla="*/ 391 h 719"/>
                <a:gd name="T20" fmla="*/ 545 w 1654"/>
                <a:gd name="T21" fmla="*/ 143 h 719"/>
                <a:gd name="T22" fmla="*/ 630 w 1654"/>
                <a:gd name="T23" fmla="*/ 126 h 719"/>
                <a:gd name="T24" fmla="*/ 134 w 1654"/>
                <a:gd name="T25" fmla="*/ 686 h 719"/>
                <a:gd name="T26" fmla="*/ 33 w 1654"/>
                <a:gd name="T27" fmla="*/ 692 h 719"/>
                <a:gd name="T28" fmla="*/ 27 w 1654"/>
                <a:gd name="T29" fmla="*/ 591 h 7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54" h="719">
                  <a:moveTo>
                    <a:pt x="27" y="591"/>
                  </a:moveTo>
                  <a:lnTo>
                    <a:pt x="523" y="31"/>
                  </a:lnTo>
                  <a:cubicBezTo>
                    <a:pt x="544" y="6"/>
                    <a:pt x="579" y="0"/>
                    <a:pt x="608" y="14"/>
                  </a:cubicBezTo>
                  <a:lnTo>
                    <a:pt x="1112" y="262"/>
                  </a:lnTo>
                  <a:lnTo>
                    <a:pt x="1092" y="255"/>
                  </a:lnTo>
                  <a:lnTo>
                    <a:pt x="1588" y="335"/>
                  </a:lnTo>
                  <a:cubicBezTo>
                    <a:pt x="1627" y="342"/>
                    <a:pt x="1654" y="379"/>
                    <a:pt x="1648" y="418"/>
                  </a:cubicBezTo>
                  <a:cubicBezTo>
                    <a:pt x="1641" y="457"/>
                    <a:pt x="1604" y="484"/>
                    <a:pt x="1565" y="478"/>
                  </a:cubicBezTo>
                  <a:lnTo>
                    <a:pt x="1069" y="398"/>
                  </a:lnTo>
                  <a:cubicBezTo>
                    <a:pt x="1062" y="396"/>
                    <a:pt x="1055" y="394"/>
                    <a:pt x="1049" y="391"/>
                  </a:cubicBezTo>
                  <a:lnTo>
                    <a:pt x="545" y="143"/>
                  </a:lnTo>
                  <a:lnTo>
                    <a:pt x="630" y="126"/>
                  </a:lnTo>
                  <a:lnTo>
                    <a:pt x="134" y="686"/>
                  </a:lnTo>
                  <a:cubicBezTo>
                    <a:pt x="108" y="716"/>
                    <a:pt x="62" y="719"/>
                    <a:pt x="33" y="692"/>
                  </a:cubicBezTo>
                  <a:cubicBezTo>
                    <a:pt x="3" y="666"/>
                    <a:pt x="0" y="620"/>
                    <a:pt x="27" y="59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88" name="Freeform 42">
              <a:extLst>
                <a:ext uri="{FF2B5EF4-FFF2-40B4-BE49-F238E27FC236}">
                  <a16:creationId xmlns:a16="http://schemas.microsoft.com/office/drawing/2014/main" id="{00000000-0008-0000-1700-0000BC000000}"/>
                </a:ext>
              </a:extLst>
            </xdr:cNvPr>
            <xdr:cNvSpPr>
              <a:spLocks/>
            </xdr:cNvSpPr>
          </xdr:nvSpPr>
          <xdr:spPr bwMode="auto">
            <a:xfrm>
              <a:off x="2348" y="2802"/>
              <a:ext cx="323" cy="113"/>
            </a:xfrm>
            <a:custGeom>
              <a:avLst/>
              <a:gdLst>
                <a:gd name="T0" fmla="*/ 89 w 2654"/>
                <a:gd name="T1" fmla="*/ 693 h 917"/>
                <a:gd name="T2" fmla="*/ 585 w 2654"/>
                <a:gd name="T3" fmla="*/ 773 h 917"/>
                <a:gd name="T4" fmla="*/ 561 w 2654"/>
                <a:gd name="T5" fmla="*/ 774 h 917"/>
                <a:gd name="T6" fmla="*/ 1057 w 2654"/>
                <a:gd name="T7" fmla="*/ 686 h 917"/>
                <a:gd name="T8" fmla="*/ 1016 w 2654"/>
                <a:gd name="T9" fmla="*/ 708 h 917"/>
                <a:gd name="T10" fmla="*/ 1520 w 2654"/>
                <a:gd name="T11" fmla="*/ 156 h 917"/>
                <a:gd name="T12" fmla="*/ 1555 w 2654"/>
                <a:gd name="T13" fmla="*/ 135 h 917"/>
                <a:gd name="T14" fmla="*/ 2051 w 2654"/>
                <a:gd name="T15" fmla="*/ 7 h 917"/>
                <a:gd name="T16" fmla="*/ 2123 w 2654"/>
                <a:gd name="T17" fmla="*/ 29 h 917"/>
                <a:gd name="T18" fmla="*/ 2627 w 2654"/>
                <a:gd name="T19" fmla="*/ 597 h 917"/>
                <a:gd name="T20" fmla="*/ 2621 w 2654"/>
                <a:gd name="T21" fmla="*/ 698 h 917"/>
                <a:gd name="T22" fmla="*/ 2520 w 2654"/>
                <a:gd name="T23" fmla="*/ 692 h 917"/>
                <a:gd name="T24" fmla="*/ 2016 w 2654"/>
                <a:gd name="T25" fmla="*/ 124 h 917"/>
                <a:gd name="T26" fmla="*/ 2087 w 2654"/>
                <a:gd name="T27" fmla="*/ 146 h 917"/>
                <a:gd name="T28" fmla="*/ 1591 w 2654"/>
                <a:gd name="T29" fmla="*/ 274 h 917"/>
                <a:gd name="T30" fmla="*/ 1627 w 2654"/>
                <a:gd name="T31" fmla="*/ 253 h 917"/>
                <a:gd name="T32" fmla="*/ 1123 w 2654"/>
                <a:gd name="T33" fmla="*/ 805 h 917"/>
                <a:gd name="T34" fmla="*/ 1082 w 2654"/>
                <a:gd name="T35" fmla="*/ 827 h 917"/>
                <a:gd name="T36" fmla="*/ 586 w 2654"/>
                <a:gd name="T37" fmla="*/ 915 h 917"/>
                <a:gd name="T38" fmla="*/ 562 w 2654"/>
                <a:gd name="T39" fmla="*/ 916 h 917"/>
                <a:gd name="T40" fmla="*/ 66 w 2654"/>
                <a:gd name="T41" fmla="*/ 836 h 917"/>
                <a:gd name="T42" fmla="*/ 6 w 2654"/>
                <a:gd name="T43" fmla="*/ 753 h 917"/>
                <a:gd name="T44" fmla="*/ 89 w 2654"/>
                <a:gd name="T45" fmla="*/ 693 h 9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2654" h="917">
                  <a:moveTo>
                    <a:pt x="89" y="693"/>
                  </a:moveTo>
                  <a:lnTo>
                    <a:pt x="585" y="773"/>
                  </a:lnTo>
                  <a:lnTo>
                    <a:pt x="561" y="774"/>
                  </a:lnTo>
                  <a:lnTo>
                    <a:pt x="1057" y="686"/>
                  </a:lnTo>
                  <a:lnTo>
                    <a:pt x="1016" y="708"/>
                  </a:lnTo>
                  <a:lnTo>
                    <a:pt x="1520" y="156"/>
                  </a:lnTo>
                  <a:cubicBezTo>
                    <a:pt x="1530" y="146"/>
                    <a:pt x="1542" y="138"/>
                    <a:pt x="1555" y="135"/>
                  </a:cubicBezTo>
                  <a:lnTo>
                    <a:pt x="2051" y="7"/>
                  </a:lnTo>
                  <a:cubicBezTo>
                    <a:pt x="2078" y="0"/>
                    <a:pt x="2105" y="8"/>
                    <a:pt x="2123" y="29"/>
                  </a:cubicBezTo>
                  <a:lnTo>
                    <a:pt x="2627" y="597"/>
                  </a:lnTo>
                  <a:cubicBezTo>
                    <a:pt x="2654" y="626"/>
                    <a:pt x="2651" y="672"/>
                    <a:pt x="2621" y="698"/>
                  </a:cubicBezTo>
                  <a:cubicBezTo>
                    <a:pt x="2592" y="725"/>
                    <a:pt x="2546" y="722"/>
                    <a:pt x="2520" y="692"/>
                  </a:cubicBezTo>
                  <a:lnTo>
                    <a:pt x="2016" y="124"/>
                  </a:lnTo>
                  <a:lnTo>
                    <a:pt x="2087" y="146"/>
                  </a:lnTo>
                  <a:lnTo>
                    <a:pt x="1591" y="274"/>
                  </a:lnTo>
                  <a:lnTo>
                    <a:pt x="1627" y="253"/>
                  </a:lnTo>
                  <a:lnTo>
                    <a:pt x="1123" y="805"/>
                  </a:lnTo>
                  <a:cubicBezTo>
                    <a:pt x="1112" y="817"/>
                    <a:pt x="1098" y="825"/>
                    <a:pt x="1082" y="827"/>
                  </a:cubicBezTo>
                  <a:lnTo>
                    <a:pt x="586" y="915"/>
                  </a:lnTo>
                  <a:cubicBezTo>
                    <a:pt x="578" y="917"/>
                    <a:pt x="570" y="917"/>
                    <a:pt x="562" y="916"/>
                  </a:cubicBezTo>
                  <a:lnTo>
                    <a:pt x="66" y="836"/>
                  </a:lnTo>
                  <a:cubicBezTo>
                    <a:pt x="27" y="829"/>
                    <a:pt x="0" y="792"/>
                    <a:pt x="6" y="753"/>
                  </a:cubicBezTo>
                  <a:cubicBezTo>
                    <a:pt x="13" y="714"/>
                    <a:pt x="50" y="687"/>
                    <a:pt x="89" y="693"/>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89" name="Freeform 43">
              <a:extLst>
                <a:ext uri="{FF2B5EF4-FFF2-40B4-BE49-F238E27FC236}">
                  <a16:creationId xmlns:a16="http://schemas.microsoft.com/office/drawing/2014/main" id="{00000000-0008-0000-1700-0000BD000000}"/>
                </a:ext>
              </a:extLst>
            </xdr:cNvPr>
            <xdr:cNvSpPr>
              <a:spLocks/>
            </xdr:cNvSpPr>
          </xdr:nvSpPr>
          <xdr:spPr bwMode="auto">
            <a:xfrm>
              <a:off x="2530" y="2843"/>
              <a:ext cx="384" cy="134"/>
            </a:xfrm>
            <a:custGeom>
              <a:avLst/>
              <a:gdLst>
                <a:gd name="T0" fmla="*/ 61 w 3153"/>
                <a:gd name="T1" fmla="*/ 134 h 1093"/>
                <a:gd name="T2" fmla="*/ 557 w 3153"/>
                <a:gd name="T3" fmla="*/ 6 h 1093"/>
                <a:gd name="T4" fmla="*/ 622 w 3153"/>
                <a:gd name="T5" fmla="*/ 20 h 1093"/>
                <a:gd name="T6" fmla="*/ 1126 w 3153"/>
                <a:gd name="T7" fmla="*/ 444 h 1093"/>
                <a:gd name="T8" fmla="*/ 1077 w 3153"/>
                <a:gd name="T9" fmla="*/ 428 h 1093"/>
                <a:gd name="T10" fmla="*/ 1573 w 3153"/>
                <a:gd name="T11" fmla="*/ 412 h 1093"/>
                <a:gd name="T12" fmla="*/ 1613 w 3153"/>
                <a:gd name="T13" fmla="*/ 422 h 1093"/>
                <a:gd name="T14" fmla="*/ 2109 w 3153"/>
                <a:gd name="T15" fmla="*/ 726 h 1093"/>
                <a:gd name="T16" fmla="*/ 2076 w 3153"/>
                <a:gd name="T17" fmla="*/ 716 h 1093"/>
                <a:gd name="T18" fmla="*/ 2580 w 3153"/>
                <a:gd name="T19" fmla="*/ 748 h 1093"/>
                <a:gd name="T20" fmla="*/ 2601 w 3153"/>
                <a:gd name="T21" fmla="*/ 752 h 1093"/>
                <a:gd name="T22" fmla="*/ 3097 w 3153"/>
                <a:gd name="T23" fmla="*/ 944 h 1093"/>
                <a:gd name="T24" fmla="*/ 3139 w 3153"/>
                <a:gd name="T25" fmla="*/ 1037 h 1093"/>
                <a:gd name="T26" fmla="*/ 3045 w 3153"/>
                <a:gd name="T27" fmla="*/ 1079 h 1093"/>
                <a:gd name="T28" fmla="*/ 2549 w 3153"/>
                <a:gd name="T29" fmla="*/ 887 h 1093"/>
                <a:gd name="T30" fmla="*/ 2571 w 3153"/>
                <a:gd name="T31" fmla="*/ 891 h 1093"/>
                <a:gd name="T32" fmla="*/ 2067 w 3153"/>
                <a:gd name="T33" fmla="*/ 859 h 1093"/>
                <a:gd name="T34" fmla="*/ 2034 w 3153"/>
                <a:gd name="T35" fmla="*/ 849 h 1093"/>
                <a:gd name="T36" fmla="*/ 1538 w 3153"/>
                <a:gd name="T37" fmla="*/ 545 h 1093"/>
                <a:gd name="T38" fmla="*/ 1578 w 3153"/>
                <a:gd name="T39" fmla="*/ 555 h 1093"/>
                <a:gd name="T40" fmla="*/ 1082 w 3153"/>
                <a:gd name="T41" fmla="*/ 571 h 1093"/>
                <a:gd name="T42" fmla="*/ 1033 w 3153"/>
                <a:gd name="T43" fmla="*/ 555 h 1093"/>
                <a:gd name="T44" fmla="*/ 529 w 3153"/>
                <a:gd name="T45" fmla="*/ 131 h 1093"/>
                <a:gd name="T46" fmla="*/ 593 w 3153"/>
                <a:gd name="T47" fmla="*/ 145 h 1093"/>
                <a:gd name="T48" fmla="*/ 97 w 3153"/>
                <a:gd name="T49" fmla="*/ 273 h 1093"/>
                <a:gd name="T50" fmla="*/ 10 w 3153"/>
                <a:gd name="T51" fmla="*/ 221 h 1093"/>
                <a:gd name="T52" fmla="*/ 61 w 3153"/>
                <a:gd name="T53" fmla="*/ 134 h 10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3153" h="1093">
                  <a:moveTo>
                    <a:pt x="61" y="134"/>
                  </a:moveTo>
                  <a:lnTo>
                    <a:pt x="557" y="6"/>
                  </a:lnTo>
                  <a:cubicBezTo>
                    <a:pt x="580" y="0"/>
                    <a:pt x="604" y="5"/>
                    <a:pt x="622" y="20"/>
                  </a:cubicBezTo>
                  <a:lnTo>
                    <a:pt x="1126" y="444"/>
                  </a:lnTo>
                  <a:lnTo>
                    <a:pt x="1077" y="428"/>
                  </a:lnTo>
                  <a:lnTo>
                    <a:pt x="1573" y="412"/>
                  </a:lnTo>
                  <a:cubicBezTo>
                    <a:pt x="1587" y="411"/>
                    <a:pt x="1601" y="415"/>
                    <a:pt x="1613" y="422"/>
                  </a:cubicBezTo>
                  <a:lnTo>
                    <a:pt x="2109" y="726"/>
                  </a:lnTo>
                  <a:lnTo>
                    <a:pt x="2076" y="716"/>
                  </a:lnTo>
                  <a:lnTo>
                    <a:pt x="2580" y="748"/>
                  </a:lnTo>
                  <a:cubicBezTo>
                    <a:pt x="2587" y="748"/>
                    <a:pt x="2595" y="750"/>
                    <a:pt x="2601" y="752"/>
                  </a:cubicBezTo>
                  <a:lnTo>
                    <a:pt x="3097" y="944"/>
                  </a:lnTo>
                  <a:cubicBezTo>
                    <a:pt x="3135" y="959"/>
                    <a:pt x="3153" y="1000"/>
                    <a:pt x="3139" y="1037"/>
                  </a:cubicBezTo>
                  <a:cubicBezTo>
                    <a:pt x="3124" y="1075"/>
                    <a:pt x="3083" y="1093"/>
                    <a:pt x="3045" y="1079"/>
                  </a:cubicBezTo>
                  <a:lnTo>
                    <a:pt x="2549" y="887"/>
                  </a:lnTo>
                  <a:lnTo>
                    <a:pt x="2571" y="891"/>
                  </a:lnTo>
                  <a:lnTo>
                    <a:pt x="2067" y="859"/>
                  </a:lnTo>
                  <a:cubicBezTo>
                    <a:pt x="2055" y="859"/>
                    <a:pt x="2044" y="855"/>
                    <a:pt x="2034" y="849"/>
                  </a:cubicBezTo>
                  <a:lnTo>
                    <a:pt x="1538" y="545"/>
                  </a:lnTo>
                  <a:lnTo>
                    <a:pt x="1578" y="555"/>
                  </a:lnTo>
                  <a:lnTo>
                    <a:pt x="1082" y="571"/>
                  </a:lnTo>
                  <a:cubicBezTo>
                    <a:pt x="1064" y="572"/>
                    <a:pt x="1047" y="566"/>
                    <a:pt x="1033" y="555"/>
                  </a:cubicBezTo>
                  <a:lnTo>
                    <a:pt x="529" y="131"/>
                  </a:lnTo>
                  <a:lnTo>
                    <a:pt x="593" y="145"/>
                  </a:lnTo>
                  <a:lnTo>
                    <a:pt x="97" y="273"/>
                  </a:lnTo>
                  <a:cubicBezTo>
                    <a:pt x="59" y="283"/>
                    <a:pt x="20" y="260"/>
                    <a:pt x="10" y="221"/>
                  </a:cubicBezTo>
                  <a:cubicBezTo>
                    <a:pt x="0" y="183"/>
                    <a:pt x="23" y="144"/>
                    <a:pt x="61" y="134"/>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90" name="Freeform 44">
              <a:extLst>
                <a:ext uri="{FF2B5EF4-FFF2-40B4-BE49-F238E27FC236}">
                  <a16:creationId xmlns:a16="http://schemas.microsoft.com/office/drawing/2014/main" id="{00000000-0008-0000-1700-0000BE000000}"/>
                </a:ext>
              </a:extLst>
            </xdr:cNvPr>
            <xdr:cNvSpPr>
              <a:spLocks/>
            </xdr:cNvSpPr>
          </xdr:nvSpPr>
          <xdr:spPr bwMode="auto">
            <a:xfrm>
              <a:off x="2774" y="2927"/>
              <a:ext cx="445" cy="45"/>
            </a:xfrm>
            <a:custGeom>
              <a:avLst/>
              <a:gdLst>
                <a:gd name="T0" fmla="*/ 72 w 3647"/>
                <a:gd name="T1" fmla="*/ 0 h 368"/>
                <a:gd name="T2" fmla="*/ 576 w 3647"/>
                <a:gd name="T3" fmla="*/ 0 h 368"/>
                <a:gd name="T4" fmla="*/ 603 w 3647"/>
                <a:gd name="T5" fmla="*/ 6 h 368"/>
                <a:gd name="T6" fmla="*/ 1099 w 3647"/>
                <a:gd name="T7" fmla="*/ 206 h 368"/>
                <a:gd name="T8" fmla="*/ 1074 w 3647"/>
                <a:gd name="T9" fmla="*/ 200 h 368"/>
                <a:gd name="T10" fmla="*/ 1578 w 3647"/>
                <a:gd name="T11" fmla="*/ 208 h 368"/>
                <a:gd name="T12" fmla="*/ 2075 w 3647"/>
                <a:gd name="T13" fmla="*/ 225 h 368"/>
                <a:gd name="T14" fmla="*/ 2567 w 3647"/>
                <a:gd name="T15" fmla="*/ 216 h 368"/>
                <a:gd name="T16" fmla="*/ 3072 w 3647"/>
                <a:gd name="T17" fmla="*/ 216 h 368"/>
                <a:gd name="T18" fmla="*/ 3057 w 3647"/>
                <a:gd name="T19" fmla="*/ 218 h 368"/>
                <a:gd name="T20" fmla="*/ 3553 w 3647"/>
                <a:gd name="T21" fmla="*/ 106 h 368"/>
                <a:gd name="T22" fmla="*/ 3639 w 3647"/>
                <a:gd name="T23" fmla="*/ 161 h 368"/>
                <a:gd name="T24" fmla="*/ 3584 w 3647"/>
                <a:gd name="T25" fmla="*/ 247 h 368"/>
                <a:gd name="T26" fmla="*/ 3088 w 3647"/>
                <a:gd name="T27" fmla="*/ 359 h 368"/>
                <a:gd name="T28" fmla="*/ 3072 w 3647"/>
                <a:gd name="T29" fmla="*/ 360 h 368"/>
                <a:gd name="T30" fmla="*/ 2570 w 3647"/>
                <a:gd name="T31" fmla="*/ 360 h 368"/>
                <a:gd name="T32" fmla="*/ 2070 w 3647"/>
                <a:gd name="T33" fmla="*/ 368 h 368"/>
                <a:gd name="T34" fmla="*/ 1575 w 3647"/>
                <a:gd name="T35" fmla="*/ 352 h 368"/>
                <a:gd name="T36" fmla="*/ 1071 w 3647"/>
                <a:gd name="T37" fmla="*/ 344 h 368"/>
                <a:gd name="T38" fmla="*/ 1046 w 3647"/>
                <a:gd name="T39" fmla="*/ 339 h 368"/>
                <a:gd name="T40" fmla="*/ 550 w 3647"/>
                <a:gd name="T41" fmla="*/ 139 h 368"/>
                <a:gd name="T42" fmla="*/ 576 w 3647"/>
                <a:gd name="T43" fmla="*/ 144 h 368"/>
                <a:gd name="T44" fmla="*/ 72 w 3647"/>
                <a:gd name="T45" fmla="*/ 144 h 368"/>
                <a:gd name="T46" fmla="*/ 0 w 3647"/>
                <a:gd name="T47" fmla="*/ 72 h 368"/>
                <a:gd name="T48" fmla="*/ 72 w 3647"/>
                <a:gd name="T49" fmla="*/ 0 h 3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647" h="368">
                  <a:moveTo>
                    <a:pt x="72" y="0"/>
                  </a:moveTo>
                  <a:lnTo>
                    <a:pt x="576" y="0"/>
                  </a:lnTo>
                  <a:cubicBezTo>
                    <a:pt x="586" y="0"/>
                    <a:pt x="595" y="2"/>
                    <a:pt x="603" y="6"/>
                  </a:cubicBezTo>
                  <a:lnTo>
                    <a:pt x="1099" y="206"/>
                  </a:lnTo>
                  <a:lnTo>
                    <a:pt x="1074" y="200"/>
                  </a:lnTo>
                  <a:lnTo>
                    <a:pt x="1578" y="208"/>
                  </a:lnTo>
                  <a:lnTo>
                    <a:pt x="2075" y="225"/>
                  </a:lnTo>
                  <a:lnTo>
                    <a:pt x="2567" y="216"/>
                  </a:lnTo>
                  <a:lnTo>
                    <a:pt x="3072" y="216"/>
                  </a:lnTo>
                  <a:lnTo>
                    <a:pt x="3057" y="218"/>
                  </a:lnTo>
                  <a:lnTo>
                    <a:pt x="3553" y="106"/>
                  </a:lnTo>
                  <a:cubicBezTo>
                    <a:pt x="3591" y="97"/>
                    <a:pt x="3630" y="122"/>
                    <a:pt x="3639" y="161"/>
                  </a:cubicBezTo>
                  <a:cubicBezTo>
                    <a:pt x="3647" y="199"/>
                    <a:pt x="3623" y="238"/>
                    <a:pt x="3584" y="247"/>
                  </a:cubicBezTo>
                  <a:lnTo>
                    <a:pt x="3088" y="359"/>
                  </a:lnTo>
                  <a:cubicBezTo>
                    <a:pt x="3083" y="360"/>
                    <a:pt x="3078" y="360"/>
                    <a:pt x="3072" y="360"/>
                  </a:cubicBezTo>
                  <a:lnTo>
                    <a:pt x="2570" y="360"/>
                  </a:lnTo>
                  <a:lnTo>
                    <a:pt x="2070" y="368"/>
                  </a:lnTo>
                  <a:lnTo>
                    <a:pt x="1575" y="352"/>
                  </a:lnTo>
                  <a:lnTo>
                    <a:pt x="1071" y="344"/>
                  </a:lnTo>
                  <a:cubicBezTo>
                    <a:pt x="1062" y="344"/>
                    <a:pt x="1054" y="343"/>
                    <a:pt x="1046" y="339"/>
                  </a:cubicBezTo>
                  <a:lnTo>
                    <a:pt x="550" y="139"/>
                  </a:lnTo>
                  <a:lnTo>
                    <a:pt x="576" y="144"/>
                  </a:lnTo>
                  <a:lnTo>
                    <a:pt x="72" y="144"/>
                  </a:lnTo>
                  <a:cubicBezTo>
                    <a:pt x="33" y="144"/>
                    <a:pt x="0" y="112"/>
                    <a:pt x="0" y="72"/>
                  </a:cubicBezTo>
                  <a:cubicBezTo>
                    <a:pt x="0" y="33"/>
                    <a:pt x="33" y="0"/>
                    <a:pt x="72" y="0"/>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91" name="Rectangle 190">
              <a:extLst>
                <a:ext uri="{FF2B5EF4-FFF2-40B4-BE49-F238E27FC236}">
                  <a16:creationId xmlns:a16="http://schemas.microsoft.com/office/drawing/2014/main" id="{00000000-0008-0000-1700-0000BF000000}"/>
                </a:ext>
              </a:extLst>
            </xdr:cNvPr>
            <xdr:cNvSpPr>
              <a:spLocks noChangeArrowheads="1"/>
            </xdr:cNvSpPr>
          </xdr:nvSpPr>
          <xdr:spPr bwMode="auto">
            <a:xfrm>
              <a:off x="245" y="3013"/>
              <a:ext cx="79"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192" name="Rectangle 191">
              <a:extLst>
                <a:ext uri="{FF2B5EF4-FFF2-40B4-BE49-F238E27FC236}">
                  <a16:creationId xmlns:a16="http://schemas.microsoft.com/office/drawing/2014/main" id="{00000000-0008-0000-1700-0000C0000000}"/>
                </a:ext>
              </a:extLst>
            </xdr:cNvPr>
            <xdr:cNvSpPr>
              <a:spLocks noChangeArrowheads="1"/>
            </xdr:cNvSpPr>
          </xdr:nvSpPr>
          <xdr:spPr bwMode="auto">
            <a:xfrm>
              <a:off x="245" y="2854"/>
              <a:ext cx="79"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5</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193" name="Rectangle 192">
              <a:extLst>
                <a:ext uri="{FF2B5EF4-FFF2-40B4-BE49-F238E27FC236}">
                  <a16:creationId xmlns:a16="http://schemas.microsoft.com/office/drawing/2014/main" id="{00000000-0008-0000-1700-0000C1000000}"/>
                </a:ext>
              </a:extLst>
            </xdr:cNvPr>
            <xdr:cNvSpPr>
              <a:spLocks noChangeArrowheads="1"/>
            </xdr:cNvSpPr>
          </xdr:nvSpPr>
          <xdr:spPr bwMode="auto">
            <a:xfrm>
              <a:off x="204" y="2695"/>
              <a:ext cx="123"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10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194" name="Rectangle 193">
              <a:extLst>
                <a:ext uri="{FF2B5EF4-FFF2-40B4-BE49-F238E27FC236}">
                  <a16:creationId xmlns:a16="http://schemas.microsoft.com/office/drawing/2014/main" id="{00000000-0008-0000-1700-0000C2000000}"/>
                </a:ext>
              </a:extLst>
            </xdr:cNvPr>
            <xdr:cNvSpPr>
              <a:spLocks noChangeArrowheads="1"/>
            </xdr:cNvSpPr>
          </xdr:nvSpPr>
          <xdr:spPr bwMode="auto">
            <a:xfrm>
              <a:off x="204" y="2536"/>
              <a:ext cx="123"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15</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195" name="Rectangle 194">
              <a:extLst>
                <a:ext uri="{FF2B5EF4-FFF2-40B4-BE49-F238E27FC236}">
                  <a16:creationId xmlns:a16="http://schemas.microsoft.com/office/drawing/2014/main" id="{00000000-0008-0000-1700-0000C3000000}"/>
                </a:ext>
              </a:extLst>
            </xdr:cNvPr>
            <xdr:cNvSpPr>
              <a:spLocks noChangeArrowheads="1"/>
            </xdr:cNvSpPr>
          </xdr:nvSpPr>
          <xdr:spPr bwMode="auto">
            <a:xfrm>
              <a:off x="204" y="2376"/>
              <a:ext cx="123" cy="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20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196" name="Rectangle 195">
              <a:extLst>
                <a:ext uri="{FF2B5EF4-FFF2-40B4-BE49-F238E27FC236}">
                  <a16:creationId xmlns:a16="http://schemas.microsoft.com/office/drawing/2014/main" id="{00000000-0008-0000-1700-0000C4000000}"/>
                </a:ext>
              </a:extLst>
            </xdr:cNvPr>
            <xdr:cNvSpPr>
              <a:spLocks noChangeArrowheads="1"/>
            </xdr:cNvSpPr>
          </xdr:nvSpPr>
          <xdr:spPr bwMode="auto">
            <a:xfrm>
              <a:off x="204" y="2217"/>
              <a:ext cx="123" cy="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25</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197" name="Rectangle 196">
              <a:extLst>
                <a:ext uri="{FF2B5EF4-FFF2-40B4-BE49-F238E27FC236}">
                  <a16:creationId xmlns:a16="http://schemas.microsoft.com/office/drawing/2014/main" id="{00000000-0008-0000-1700-0000C5000000}"/>
                </a:ext>
              </a:extLst>
            </xdr:cNvPr>
            <xdr:cNvSpPr>
              <a:spLocks noChangeArrowheads="1"/>
            </xdr:cNvSpPr>
          </xdr:nvSpPr>
          <xdr:spPr bwMode="auto">
            <a:xfrm>
              <a:off x="204" y="2058"/>
              <a:ext cx="123"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30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198" name="Rectangle 197">
              <a:extLst>
                <a:ext uri="{FF2B5EF4-FFF2-40B4-BE49-F238E27FC236}">
                  <a16:creationId xmlns:a16="http://schemas.microsoft.com/office/drawing/2014/main" id="{00000000-0008-0000-1700-0000C6000000}"/>
                </a:ext>
              </a:extLst>
            </xdr:cNvPr>
            <xdr:cNvSpPr>
              <a:spLocks noChangeArrowheads="1"/>
            </xdr:cNvSpPr>
          </xdr:nvSpPr>
          <xdr:spPr bwMode="auto">
            <a:xfrm>
              <a:off x="204" y="1899"/>
              <a:ext cx="123"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35</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199" name="Rectangle 198">
              <a:extLst>
                <a:ext uri="{FF2B5EF4-FFF2-40B4-BE49-F238E27FC236}">
                  <a16:creationId xmlns:a16="http://schemas.microsoft.com/office/drawing/2014/main" id="{00000000-0008-0000-1700-0000C7000000}"/>
                </a:ext>
              </a:extLst>
            </xdr:cNvPr>
            <xdr:cNvSpPr>
              <a:spLocks noChangeArrowheads="1"/>
            </xdr:cNvSpPr>
          </xdr:nvSpPr>
          <xdr:spPr bwMode="auto">
            <a:xfrm>
              <a:off x="204" y="1740"/>
              <a:ext cx="123"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40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200" name="Rectangle 199">
              <a:extLst>
                <a:ext uri="{FF2B5EF4-FFF2-40B4-BE49-F238E27FC236}">
                  <a16:creationId xmlns:a16="http://schemas.microsoft.com/office/drawing/2014/main" id="{00000000-0008-0000-1700-0000C8000000}"/>
                </a:ext>
              </a:extLst>
            </xdr:cNvPr>
            <xdr:cNvSpPr>
              <a:spLocks noChangeArrowheads="1"/>
            </xdr:cNvSpPr>
          </xdr:nvSpPr>
          <xdr:spPr bwMode="auto">
            <a:xfrm>
              <a:off x="267"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1971</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201" name="Rectangle 200">
              <a:extLst>
                <a:ext uri="{FF2B5EF4-FFF2-40B4-BE49-F238E27FC236}">
                  <a16:creationId xmlns:a16="http://schemas.microsoft.com/office/drawing/2014/main" id="{00000000-0008-0000-1700-0000C9000000}"/>
                </a:ext>
              </a:extLst>
            </xdr:cNvPr>
            <xdr:cNvSpPr>
              <a:spLocks noChangeArrowheads="1"/>
            </xdr:cNvSpPr>
          </xdr:nvSpPr>
          <xdr:spPr bwMode="auto">
            <a:xfrm>
              <a:off x="815"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1980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202" name="Rectangle 201">
              <a:extLst>
                <a:ext uri="{FF2B5EF4-FFF2-40B4-BE49-F238E27FC236}">
                  <a16:creationId xmlns:a16="http://schemas.microsoft.com/office/drawing/2014/main" id="{00000000-0008-0000-1700-0000CA000000}"/>
                </a:ext>
              </a:extLst>
            </xdr:cNvPr>
            <xdr:cNvSpPr>
              <a:spLocks noChangeArrowheads="1"/>
            </xdr:cNvSpPr>
          </xdr:nvSpPr>
          <xdr:spPr bwMode="auto">
            <a:xfrm>
              <a:off x="1424"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1990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203" name="Rectangle 202">
              <a:extLst>
                <a:ext uri="{FF2B5EF4-FFF2-40B4-BE49-F238E27FC236}">
                  <a16:creationId xmlns:a16="http://schemas.microsoft.com/office/drawing/2014/main" id="{00000000-0008-0000-1700-0000CB000000}"/>
                </a:ext>
              </a:extLst>
            </xdr:cNvPr>
            <xdr:cNvSpPr>
              <a:spLocks noChangeArrowheads="1"/>
            </xdr:cNvSpPr>
          </xdr:nvSpPr>
          <xdr:spPr bwMode="auto">
            <a:xfrm>
              <a:off x="2032"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2000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204" name="Rectangle 203">
              <a:extLst>
                <a:ext uri="{FF2B5EF4-FFF2-40B4-BE49-F238E27FC236}">
                  <a16:creationId xmlns:a16="http://schemas.microsoft.com/office/drawing/2014/main" id="{00000000-0008-0000-1700-0000CC000000}"/>
                </a:ext>
              </a:extLst>
            </xdr:cNvPr>
            <xdr:cNvSpPr>
              <a:spLocks noChangeArrowheads="1"/>
            </xdr:cNvSpPr>
          </xdr:nvSpPr>
          <xdr:spPr bwMode="auto">
            <a:xfrm>
              <a:off x="2641"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2010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205" name="Rectangle 204">
              <a:extLst>
                <a:ext uri="{FF2B5EF4-FFF2-40B4-BE49-F238E27FC236}">
                  <a16:creationId xmlns:a16="http://schemas.microsoft.com/office/drawing/2014/main" id="{00000000-0008-0000-1700-0000CD000000}"/>
                </a:ext>
              </a:extLst>
            </xdr:cNvPr>
            <xdr:cNvSpPr>
              <a:spLocks noChangeArrowheads="1"/>
            </xdr:cNvSpPr>
          </xdr:nvSpPr>
          <xdr:spPr bwMode="auto">
            <a:xfrm>
              <a:off x="3128"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2018</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206" name="Rectangle 205">
              <a:extLst>
                <a:ext uri="{FF2B5EF4-FFF2-40B4-BE49-F238E27FC236}">
                  <a16:creationId xmlns:a16="http://schemas.microsoft.com/office/drawing/2014/main" id="{00000000-0008-0000-1700-0000CE000000}"/>
                </a:ext>
              </a:extLst>
            </xdr:cNvPr>
            <xdr:cNvSpPr>
              <a:spLocks noChangeArrowheads="1"/>
            </xdr:cNvSpPr>
          </xdr:nvSpPr>
          <xdr:spPr bwMode="auto">
            <a:xfrm>
              <a:off x="973" y="1530"/>
              <a:ext cx="1470" cy="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1000" b="1" i="0" u="none" strike="noStrike" cap="none" normalizeH="0" baseline="0">
                  <a:ln>
                    <a:noFill/>
                  </a:ln>
                  <a:solidFill>
                    <a:srgbClr val="000000"/>
                  </a:solidFill>
                  <a:effectLst/>
                  <a:latin typeface="Arial" panose="020B0604020202020204" pitchFamily="34" charset="0"/>
                </a:rPr>
                <a:t>Effective rates of assistance (per cent)</a:t>
              </a:r>
              <a:endParaRPr kumimoji="0" lang="en-US" altLang="en-US" sz="1000" b="0" i="0" u="none" strike="noStrike" cap="none" normalizeH="0" baseline="0">
                <a:ln>
                  <a:noFill/>
                </a:ln>
                <a:solidFill>
                  <a:schemeClr val="tx1"/>
                </a:solidFill>
                <a:effectLst/>
                <a:latin typeface="Arial" panose="020B0604020202020204" pitchFamily="34" charset="0"/>
              </a:endParaRPr>
            </a:p>
          </xdr:txBody>
        </xdr:sp>
        <xdr:sp macro="" textlink="">
          <xdr:nvSpPr>
            <xdr:cNvPr id="207" name="Rectangle 206">
              <a:extLst>
                <a:ext uri="{FF2B5EF4-FFF2-40B4-BE49-F238E27FC236}">
                  <a16:creationId xmlns:a16="http://schemas.microsoft.com/office/drawing/2014/main" id="{00000000-0008-0000-1700-0000CF000000}"/>
                </a:ext>
              </a:extLst>
            </xdr:cNvPr>
            <xdr:cNvSpPr>
              <a:spLocks noChangeArrowheads="1"/>
            </xdr:cNvSpPr>
          </xdr:nvSpPr>
          <xdr:spPr bwMode="auto">
            <a:xfrm>
              <a:off x="643" y="2352"/>
              <a:ext cx="501" cy="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1" i="0" u="none" strike="noStrike" cap="none" normalizeH="0" baseline="0">
                  <a:ln>
                    <a:noFill/>
                  </a:ln>
                  <a:solidFill>
                    <a:schemeClr val="tx2">
                      <a:lumMod val="75000"/>
                    </a:schemeClr>
                  </a:solidFill>
                  <a:effectLst/>
                  <a:latin typeface="Arial" panose="020B0604020202020204" pitchFamily="34" charset="0"/>
                </a:rPr>
                <a:t>Manufacturing</a:t>
              </a:r>
              <a:endParaRPr kumimoji="0" lang="en-US" altLang="en-US" sz="1800" b="1" i="0" u="none" strike="noStrike" cap="none" normalizeH="0" baseline="0">
                <a:ln>
                  <a:noFill/>
                </a:ln>
                <a:solidFill>
                  <a:schemeClr val="tx2">
                    <a:lumMod val="75000"/>
                  </a:schemeClr>
                </a:solidFill>
                <a:effectLst/>
                <a:latin typeface="Arial" panose="020B0604020202020204" pitchFamily="34" charset="0"/>
              </a:endParaRPr>
            </a:p>
          </xdr:txBody>
        </xdr:sp>
        <xdr:sp macro="" textlink="">
          <xdr:nvSpPr>
            <xdr:cNvPr id="208" name="Rectangle 207">
              <a:extLst>
                <a:ext uri="{FF2B5EF4-FFF2-40B4-BE49-F238E27FC236}">
                  <a16:creationId xmlns:a16="http://schemas.microsoft.com/office/drawing/2014/main" id="{00000000-0008-0000-1700-0000D0000000}"/>
                </a:ext>
              </a:extLst>
            </xdr:cNvPr>
            <xdr:cNvSpPr>
              <a:spLocks noChangeArrowheads="1"/>
            </xdr:cNvSpPr>
          </xdr:nvSpPr>
          <xdr:spPr bwMode="auto">
            <a:xfrm>
              <a:off x="620" y="2841"/>
              <a:ext cx="388" cy="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1" i="0" u="none" strike="noStrike" cap="none" normalizeH="0" baseline="0">
                  <a:ln>
                    <a:noFill/>
                  </a:ln>
                  <a:solidFill>
                    <a:schemeClr val="accent3">
                      <a:lumMod val="75000"/>
                    </a:schemeClr>
                  </a:solidFill>
                  <a:effectLst/>
                  <a:latin typeface="Arial" panose="020B0604020202020204" pitchFamily="34" charset="0"/>
                </a:rPr>
                <a:t>Agriculture</a:t>
              </a:r>
              <a:endParaRPr kumimoji="0" lang="en-US" altLang="en-US" sz="1800" b="1" i="0" u="none" strike="noStrike" cap="none" normalizeH="0" baseline="0">
                <a:ln>
                  <a:noFill/>
                </a:ln>
                <a:solidFill>
                  <a:schemeClr val="accent3">
                    <a:lumMod val="75000"/>
                  </a:schemeClr>
                </a:solidFill>
                <a:effectLst/>
                <a:latin typeface="Arial" panose="020B0604020202020204" pitchFamily="34" charset="0"/>
              </a:endParaRPr>
            </a:p>
          </xdr:txBody>
        </xdr:sp>
        <xdr:sp macro="" textlink="">
          <xdr:nvSpPr>
            <xdr:cNvPr id="209" name="Line 66">
              <a:extLst>
                <a:ext uri="{FF2B5EF4-FFF2-40B4-BE49-F238E27FC236}">
                  <a16:creationId xmlns:a16="http://schemas.microsoft.com/office/drawing/2014/main" id="{00000000-0008-0000-1700-0000D1000000}"/>
                </a:ext>
              </a:extLst>
            </xdr:cNvPr>
            <xdr:cNvSpPr>
              <a:spLocks noChangeShapeType="1"/>
            </xdr:cNvSpPr>
          </xdr:nvSpPr>
          <xdr:spPr bwMode="auto">
            <a:xfrm flipH="1">
              <a:off x="1318" y="2191"/>
              <a:ext cx="4" cy="866"/>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10" name="Line 72">
              <a:extLst>
                <a:ext uri="{FF2B5EF4-FFF2-40B4-BE49-F238E27FC236}">
                  <a16:creationId xmlns:a16="http://schemas.microsoft.com/office/drawing/2014/main" id="{00000000-0008-0000-1700-0000D2000000}"/>
                </a:ext>
              </a:extLst>
            </xdr:cNvPr>
            <xdr:cNvSpPr>
              <a:spLocks noChangeShapeType="1"/>
            </xdr:cNvSpPr>
          </xdr:nvSpPr>
          <xdr:spPr bwMode="auto">
            <a:xfrm flipH="1">
              <a:off x="1682" y="2491"/>
              <a:ext cx="4" cy="567"/>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11" name="Line 95">
              <a:extLst>
                <a:ext uri="{FF2B5EF4-FFF2-40B4-BE49-F238E27FC236}">
                  <a16:creationId xmlns:a16="http://schemas.microsoft.com/office/drawing/2014/main" id="{00000000-0008-0000-1700-0000D3000000}"/>
                </a:ext>
              </a:extLst>
            </xdr:cNvPr>
            <xdr:cNvSpPr>
              <a:spLocks noChangeShapeType="1"/>
            </xdr:cNvSpPr>
          </xdr:nvSpPr>
          <xdr:spPr bwMode="auto">
            <a:xfrm flipV="1">
              <a:off x="466" y="1921"/>
              <a:ext cx="0" cy="1134"/>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12" name="Line 96">
              <a:extLst>
                <a:ext uri="{FF2B5EF4-FFF2-40B4-BE49-F238E27FC236}">
                  <a16:creationId xmlns:a16="http://schemas.microsoft.com/office/drawing/2014/main" id="{00000000-0008-0000-1700-0000D4000000}"/>
                </a:ext>
              </a:extLst>
            </xdr:cNvPr>
            <xdr:cNvSpPr>
              <a:spLocks noChangeShapeType="1"/>
            </xdr:cNvSpPr>
          </xdr:nvSpPr>
          <xdr:spPr bwMode="auto">
            <a:xfrm>
              <a:off x="1379" y="1899"/>
              <a:ext cx="3" cy="1154"/>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13" name="Line 97">
              <a:extLst>
                <a:ext uri="{FF2B5EF4-FFF2-40B4-BE49-F238E27FC236}">
                  <a16:creationId xmlns:a16="http://schemas.microsoft.com/office/drawing/2014/main" id="{00000000-0008-0000-1700-0000D5000000}"/>
                </a:ext>
              </a:extLst>
            </xdr:cNvPr>
            <xdr:cNvSpPr>
              <a:spLocks noChangeShapeType="1"/>
            </xdr:cNvSpPr>
          </xdr:nvSpPr>
          <xdr:spPr bwMode="auto">
            <a:xfrm flipH="1">
              <a:off x="1565" y="2223"/>
              <a:ext cx="6" cy="831"/>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14" name="Line 98">
              <a:extLst>
                <a:ext uri="{FF2B5EF4-FFF2-40B4-BE49-F238E27FC236}">
                  <a16:creationId xmlns:a16="http://schemas.microsoft.com/office/drawing/2014/main" id="{00000000-0008-0000-1700-0000D6000000}"/>
                </a:ext>
              </a:extLst>
            </xdr:cNvPr>
            <xdr:cNvSpPr>
              <a:spLocks noChangeShapeType="1"/>
            </xdr:cNvSpPr>
          </xdr:nvSpPr>
          <xdr:spPr bwMode="auto">
            <a:xfrm>
              <a:off x="2725" y="2223"/>
              <a:ext cx="0" cy="834"/>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15" name="Line 99">
              <a:extLst>
                <a:ext uri="{FF2B5EF4-FFF2-40B4-BE49-F238E27FC236}">
                  <a16:creationId xmlns:a16="http://schemas.microsoft.com/office/drawing/2014/main" id="{00000000-0008-0000-1700-0000D7000000}"/>
                </a:ext>
              </a:extLst>
            </xdr:cNvPr>
            <xdr:cNvSpPr>
              <a:spLocks noChangeShapeType="1"/>
            </xdr:cNvSpPr>
          </xdr:nvSpPr>
          <xdr:spPr bwMode="auto">
            <a:xfrm>
              <a:off x="3024" y="2753"/>
              <a:ext cx="0" cy="304"/>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grpSp>
      <xdr:sp macro="" textlink="">
        <xdr:nvSpPr>
          <xdr:cNvPr id="143" name="Rectangle 142">
            <a:extLst>
              <a:ext uri="{FF2B5EF4-FFF2-40B4-BE49-F238E27FC236}">
                <a16:creationId xmlns:a16="http://schemas.microsoft.com/office/drawing/2014/main" id="{00000000-0008-0000-1700-00008F000000}"/>
              </a:ext>
            </a:extLst>
          </xdr:cNvPr>
          <xdr:cNvSpPr>
            <a:spLocks noChangeArrowheads="1"/>
          </xdr:cNvSpPr>
        </xdr:nvSpPr>
        <xdr:spPr bwMode="auto">
          <a:xfrm>
            <a:off x="1126947" y="4586424"/>
            <a:ext cx="894188" cy="659323"/>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lang="en-US" altLang="en-US" sz="900" b="1">
                <a:solidFill>
                  <a:srgbClr val="000000"/>
                </a:solidFill>
              </a:rPr>
              <a:t>1987</a:t>
            </a:r>
            <a:endParaRPr lang="en-US" altLang="en-US" sz="900">
              <a:solidFill>
                <a:srgbClr val="000000"/>
              </a:solidFill>
            </a:endParaRPr>
          </a:p>
          <a:p>
            <a:pPr lvl="0" algn="ctr"/>
            <a:r>
              <a:rPr lang="en-US" altLang="en-US" sz="900">
                <a:solidFill>
                  <a:srgbClr val="000000"/>
                </a:solidFill>
              </a:rPr>
              <a:t>Commenced phasing out of TCF quotas</a:t>
            </a:r>
          </a:p>
        </xdr:txBody>
      </xdr:sp>
      <xdr:sp macro="" textlink="">
        <xdr:nvSpPr>
          <xdr:cNvPr id="144" name="Rectangle 143">
            <a:extLst>
              <a:ext uri="{FF2B5EF4-FFF2-40B4-BE49-F238E27FC236}">
                <a16:creationId xmlns:a16="http://schemas.microsoft.com/office/drawing/2014/main" id="{00000000-0008-0000-1700-000090000000}"/>
              </a:ext>
            </a:extLst>
          </xdr:cNvPr>
          <xdr:cNvSpPr>
            <a:spLocks noChangeArrowheads="1"/>
          </xdr:cNvSpPr>
        </xdr:nvSpPr>
        <xdr:spPr bwMode="auto">
          <a:xfrm>
            <a:off x="2607814" y="5374365"/>
            <a:ext cx="997946" cy="412204"/>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3600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lang="en-US" altLang="en-US" sz="900" b="1">
                <a:solidFill>
                  <a:srgbClr val="000000"/>
                </a:solidFill>
              </a:rPr>
              <a:t>1993</a:t>
            </a:r>
            <a:endParaRPr kumimoji="0" lang="en-US" altLang="en-US" sz="900" b="0" i="0" u="none" strike="noStrike" cap="none" normalizeH="0" baseline="0">
              <a:ln>
                <a:noFill/>
              </a:ln>
              <a:solidFill>
                <a:srgbClr val="000000"/>
              </a:solidFill>
              <a:effectLst/>
              <a:latin typeface="Arial" panose="020B0604020202020204" pitchFamily="34" charset="0"/>
            </a:endParaRPr>
          </a:p>
          <a:p>
            <a:pPr algn="ctr"/>
            <a:r>
              <a:rPr kumimoji="0" lang="en-US" altLang="en-US" sz="900" b="0" i="0" u="none" strike="noStrike" cap="none" normalizeH="0" baseline="0">
                <a:ln>
                  <a:noFill/>
                </a:ln>
                <a:solidFill>
                  <a:srgbClr val="000000"/>
                </a:solidFill>
                <a:effectLst/>
                <a:latin typeface="Arial" panose="020B0604020202020204" pitchFamily="34" charset="0"/>
              </a:rPr>
              <a:t>TCF quotas </a:t>
            </a:r>
            <a:r>
              <a:rPr lang="en-US" altLang="en-US" sz="900">
                <a:solidFill>
                  <a:srgbClr val="000000"/>
                </a:solidFill>
              </a:rPr>
              <a:t>end</a:t>
            </a:r>
            <a:endParaRPr lang="en-US" altLang="en-US" sz="1800"/>
          </a:p>
        </xdr:txBody>
      </xdr:sp>
      <xdr:sp macro="" textlink="">
        <xdr:nvSpPr>
          <xdr:cNvPr id="145" name="Rectangle 144">
            <a:extLst>
              <a:ext uri="{FF2B5EF4-FFF2-40B4-BE49-F238E27FC236}">
                <a16:creationId xmlns:a16="http://schemas.microsoft.com/office/drawing/2014/main" id="{00000000-0008-0000-1700-000091000000}"/>
              </a:ext>
            </a:extLst>
          </xdr:cNvPr>
          <xdr:cNvSpPr>
            <a:spLocks noChangeArrowheads="1"/>
          </xdr:cNvSpPr>
        </xdr:nvSpPr>
        <xdr:spPr bwMode="auto">
          <a:xfrm>
            <a:off x="3701699" y="4654944"/>
            <a:ext cx="1045059" cy="614181"/>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3600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kumimoji="0" lang="en-US" altLang="en-US" sz="900" b="0" i="0" u="none" strike="noStrike" cap="none" normalizeH="0" baseline="0">
                <a:ln>
                  <a:noFill/>
                </a:ln>
                <a:solidFill>
                  <a:srgbClr val="000000"/>
                </a:solidFill>
                <a:effectLst/>
                <a:latin typeface="Arial" panose="020B0604020202020204" pitchFamily="34" charset="0"/>
              </a:rPr>
              <a:t> </a:t>
            </a:r>
            <a:r>
              <a:rPr lang="en-US" altLang="en-US" sz="900" b="1">
                <a:solidFill>
                  <a:srgbClr val="000000"/>
                </a:solidFill>
              </a:rPr>
              <a:t>2010</a:t>
            </a:r>
            <a:endParaRPr lang="en-US" altLang="en-US" sz="1800" b="1"/>
          </a:p>
          <a:p>
            <a:pPr algn="ctr"/>
            <a:r>
              <a:rPr kumimoji="0" lang="en-US" altLang="en-US" sz="900" b="0" i="0" u="none" strike="noStrike" cap="none" normalizeH="0" baseline="0">
                <a:ln>
                  <a:noFill/>
                </a:ln>
                <a:solidFill>
                  <a:srgbClr val="000000"/>
                </a:solidFill>
                <a:effectLst/>
                <a:latin typeface="Arial" panose="020B0604020202020204" pitchFamily="34" charset="0"/>
              </a:rPr>
              <a:t>Maximum </a:t>
            </a:r>
            <a:r>
              <a:rPr lang="en-US" altLang="en-US" sz="900">
                <a:solidFill>
                  <a:srgbClr val="000000"/>
                </a:solidFill>
              </a:rPr>
              <a:t>PMV tariff set at 5 per cent </a:t>
            </a:r>
            <a:endParaRPr lang="en-US" altLang="en-US" sz="1800"/>
          </a:p>
          <a:p>
            <a:pPr marL="0" marR="0" lvl="0" indent="0" algn="ctr" defTabSz="914400" rtl="0" eaLnBrk="0" fontAlgn="base" latinLnBrk="0" hangingPunct="0">
              <a:lnSpc>
                <a:spcPct val="100000"/>
              </a:lnSpc>
              <a:spcBef>
                <a:spcPct val="0"/>
              </a:spcBef>
              <a:spcAft>
                <a:spcPct val="0"/>
              </a:spcAft>
              <a:buClrTx/>
              <a:buSzTx/>
              <a:buFontTx/>
              <a:buNone/>
              <a:tabLst/>
            </a:pP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146" name="Rectangle 145">
            <a:extLst>
              <a:ext uri="{FF2B5EF4-FFF2-40B4-BE49-F238E27FC236}">
                <a16:creationId xmlns:a16="http://schemas.microsoft.com/office/drawing/2014/main" id="{00000000-0008-0000-1700-000092000000}"/>
              </a:ext>
            </a:extLst>
          </xdr:cNvPr>
          <xdr:cNvSpPr>
            <a:spLocks noChangeArrowheads="1"/>
          </xdr:cNvSpPr>
        </xdr:nvSpPr>
        <xdr:spPr bwMode="auto">
          <a:xfrm>
            <a:off x="2065349" y="4093795"/>
            <a:ext cx="1151104" cy="469127"/>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3600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kumimoji="0" lang="en-US" altLang="en-US" sz="900" b="1" i="0" u="none" strike="noStrike" cap="none" normalizeH="0" baseline="0">
                <a:ln>
                  <a:noFill/>
                </a:ln>
                <a:solidFill>
                  <a:srgbClr val="000000"/>
                </a:solidFill>
                <a:effectLst/>
                <a:latin typeface="Arial" panose="020B0604020202020204" pitchFamily="34" charset="0"/>
              </a:rPr>
              <a:t>May 1988 </a:t>
            </a:r>
            <a:br>
              <a:rPr kumimoji="0" lang="en-US" altLang="en-US" sz="900" b="1" i="0" u="none" strike="noStrike" cap="none" normalizeH="0" baseline="0">
                <a:ln>
                  <a:noFill/>
                </a:ln>
                <a:solidFill>
                  <a:srgbClr val="000000"/>
                </a:solidFill>
                <a:effectLst/>
                <a:latin typeface="Arial" panose="020B0604020202020204" pitchFamily="34" charset="0"/>
              </a:rPr>
            </a:br>
            <a:r>
              <a:rPr kumimoji="0" lang="en-US" altLang="en-US" sz="900" b="0" i="0" u="none" strike="noStrike" cap="none" normalizeH="0" baseline="0">
                <a:ln>
                  <a:noFill/>
                </a:ln>
                <a:solidFill>
                  <a:srgbClr val="000000"/>
                </a:solidFill>
                <a:effectLst/>
                <a:latin typeface="Arial" panose="020B0604020202020204" pitchFamily="34" charset="0"/>
              </a:rPr>
              <a:t>Economic </a:t>
            </a:r>
            <a:r>
              <a:rPr lang="en-US" altLang="en-US" sz="900">
                <a:solidFill>
                  <a:srgbClr val="000000"/>
                </a:solidFill>
              </a:rPr>
              <a:t>Statement</a:t>
            </a:r>
            <a:br>
              <a:rPr lang="en-US" altLang="en-US" sz="900">
                <a:solidFill>
                  <a:srgbClr val="000000"/>
                </a:solidFill>
              </a:rPr>
            </a:br>
            <a:r>
              <a:rPr lang="en-US" altLang="en-US" sz="900">
                <a:solidFill>
                  <a:srgbClr val="000000"/>
                </a:solidFill>
              </a:rPr>
              <a:t>– 5 year tariff cuts</a:t>
            </a:r>
            <a:endParaRPr lang="en-US" altLang="en-US" sz="1800"/>
          </a:p>
        </xdr:txBody>
      </xdr:sp>
      <xdr:sp macro="" textlink="">
        <xdr:nvSpPr>
          <xdr:cNvPr id="147" name="Rectangle 146">
            <a:extLst>
              <a:ext uri="{FF2B5EF4-FFF2-40B4-BE49-F238E27FC236}">
                <a16:creationId xmlns:a16="http://schemas.microsoft.com/office/drawing/2014/main" id="{00000000-0008-0000-1700-000093000000}"/>
              </a:ext>
            </a:extLst>
          </xdr:cNvPr>
          <xdr:cNvSpPr>
            <a:spLocks noChangeArrowheads="1"/>
          </xdr:cNvSpPr>
        </xdr:nvSpPr>
        <xdr:spPr bwMode="auto">
          <a:xfrm>
            <a:off x="539066" y="4094758"/>
            <a:ext cx="1079896" cy="443881"/>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3600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lang="en-US" altLang="en-US" sz="900" b="1">
                <a:solidFill>
                  <a:srgbClr val="000000"/>
                </a:solidFill>
              </a:rPr>
              <a:t>1973</a:t>
            </a:r>
            <a:endParaRPr kumimoji="0" lang="en-US" altLang="en-US" sz="900" b="0" i="0" u="none" strike="noStrike" cap="none" normalizeH="0" baseline="0">
              <a:ln>
                <a:noFill/>
              </a:ln>
              <a:solidFill>
                <a:srgbClr val="000000"/>
              </a:solidFill>
              <a:effectLst/>
            </a:endParaRPr>
          </a:p>
          <a:p>
            <a:pPr algn="ctr"/>
            <a:r>
              <a:rPr kumimoji="0" lang="en-US" altLang="en-US" sz="900" b="0" i="0" u="none" strike="noStrike" cap="none" normalizeH="0" baseline="0">
                <a:ln>
                  <a:noFill/>
                </a:ln>
                <a:solidFill>
                  <a:srgbClr val="000000"/>
                </a:solidFill>
                <a:effectLst/>
              </a:rPr>
              <a:t>25 per cent across the </a:t>
            </a:r>
            <a:r>
              <a:rPr lang="en-US" altLang="en-US" sz="900">
                <a:solidFill>
                  <a:srgbClr val="000000"/>
                </a:solidFill>
              </a:rPr>
              <a:t>board tariff cut</a:t>
            </a:r>
            <a:endParaRPr lang="en-US" altLang="en-US" sz="900"/>
          </a:p>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rPr>
              <a:t> </a:t>
            </a:r>
            <a:endParaRPr kumimoji="0" lang="en-US" altLang="en-US" sz="900" b="0" i="0" u="none" strike="noStrike" cap="none" normalizeH="0" baseline="0">
              <a:ln>
                <a:noFill/>
              </a:ln>
              <a:solidFill>
                <a:schemeClr val="tx1"/>
              </a:solidFill>
              <a:effectLst/>
            </a:endParaRPr>
          </a:p>
        </xdr:txBody>
      </xdr:sp>
      <xdr:sp macro="" textlink="">
        <xdr:nvSpPr>
          <xdr:cNvPr id="148" name="Rectangle 147">
            <a:extLst>
              <a:ext uri="{FF2B5EF4-FFF2-40B4-BE49-F238E27FC236}">
                <a16:creationId xmlns:a16="http://schemas.microsoft.com/office/drawing/2014/main" id="{00000000-0008-0000-1700-000094000000}"/>
              </a:ext>
            </a:extLst>
          </xdr:cNvPr>
          <xdr:cNvSpPr>
            <a:spLocks noChangeArrowheads="1"/>
          </xdr:cNvSpPr>
        </xdr:nvSpPr>
        <xdr:spPr bwMode="auto">
          <a:xfrm>
            <a:off x="2240556" y="4658555"/>
            <a:ext cx="1326833" cy="606529"/>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lang="en-US" altLang="en-US" sz="900" b="1">
                <a:solidFill>
                  <a:srgbClr val="000000"/>
                </a:solidFill>
              </a:rPr>
              <a:t>1991</a:t>
            </a:r>
            <a:br>
              <a:rPr lang="en-US" altLang="en-US" sz="900" b="1">
                <a:solidFill>
                  <a:srgbClr val="000000"/>
                </a:solidFill>
              </a:rPr>
            </a:br>
            <a:r>
              <a:rPr lang="en-US" altLang="en-US" sz="900">
                <a:solidFill>
                  <a:srgbClr val="000000"/>
                </a:solidFill>
              </a:rPr>
              <a:t>Building a Competitive Australia Initiative </a:t>
            </a:r>
            <a:br>
              <a:rPr lang="en-US" altLang="en-US" sz="900">
                <a:solidFill>
                  <a:srgbClr val="000000"/>
                </a:solidFill>
              </a:rPr>
            </a:br>
            <a:r>
              <a:rPr lang="en-US" altLang="en-US" sz="900">
                <a:solidFill>
                  <a:srgbClr val="000000"/>
                </a:solidFill>
              </a:rPr>
              <a:t>– 4 year tariff cuts</a:t>
            </a:r>
            <a:endParaRPr lang="en-US" altLang="en-US" sz="900" b="1">
              <a:solidFill>
                <a:srgbClr val="000000"/>
              </a:solidFill>
            </a:endParaRPr>
          </a:p>
          <a:p>
            <a:pPr marL="0" marR="0" lvl="0" indent="0" algn="l" defTabSz="914400" rtl="0" eaLnBrk="0" fontAlgn="base" latinLnBrk="0" hangingPunct="0">
              <a:lnSpc>
                <a:spcPct val="100000"/>
              </a:lnSpc>
              <a:spcBef>
                <a:spcPct val="0"/>
              </a:spcBef>
              <a:spcAft>
                <a:spcPct val="0"/>
              </a:spcAft>
              <a:buClrTx/>
              <a:buSzTx/>
              <a:buFontTx/>
              <a:buNone/>
              <a:tabLst/>
            </a:pPr>
            <a:endParaRPr kumimoji="0" lang="en-US" altLang="en-US" sz="1800" b="1" i="0" u="none" strike="noStrike" cap="none" normalizeH="0" baseline="0">
              <a:ln>
                <a:noFill/>
              </a:ln>
              <a:solidFill>
                <a:schemeClr val="tx1"/>
              </a:solidFill>
              <a:effectLst/>
              <a:latin typeface="Arial" panose="020B0604020202020204" pitchFamily="34" charset="0"/>
            </a:endParaRPr>
          </a:p>
        </xdr:txBody>
      </xdr:sp>
      <xdr:sp macro="" textlink="">
        <xdr:nvSpPr>
          <xdr:cNvPr id="149" name="Rectangle 148">
            <a:extLst>
              <a:ext uri="{FF2B5EF4-FFF2-40B4-BE49-F238E27FC236}">
                <a16:creationId xmlns:a16="http://schemas.microsoft.com/office/drawing/2014/main" id="{00000000-0008-0000-1700-000095000000}"/>
              </a:ext>
            </a:extLst>
          </xdr:cNvPr>
          <xdr:cNvSpPr>
            <a:spLocks noChangeArrowheads="1"/>
          </xdr:cNvSpPr>
        </xdr:nvSpPr>
        <xdr:spPr bwMode="auto">
          <a:xfrm>
            <a:off x="4542696" y="5516237"/>
            <a:ext cx="746528" cy="791039"/>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3600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kumimoji="0" lang="en-US" altLang="en-US" sz="900" b="0" i="0" u="none" strike="noStrike" cap="none" normalizeH="0" baseline="0">
                <a:ln>
                  <a:noFill/>
                </a:ln>
                <a:solidFill>
                  <a:srgbClr val="000000"/>
                </a:solidFill>
                <a:effectLst/>
                <a:latin typeface="Arial" panose="020B0604020202020204" pitchFamily="34" charset="0"/>
              </a:rPr>
              <a:t> </a:t>
            </a:r>
            <a:r>
              <a:rPr lang="en-US" altLang="en-US" sz="900" b="1">
                <a:solidFill>
                  <a:srgbClr val="000000"/>
                </a:solidFill>
              </a:rPr>
              <a:t>2015</a:t>
            </a:r>
            <a:endParaRPr lang="en-US" altLang="en-US" sz="1800" b="1"/>
          </a:p>
          <a:p>
            <a:pPr algn="ctr"/>
            <a:r>
              <a:rPr kumimoji="0" lang="en-US" altLang="en-US" sz="900" b="0" i="0" u="none" strike="noStrike" cap="none" normalizeH="0" baseline="0">
                <a:ln>
                  <a:noFill/>
                </a:ln>
                <a:solidFill>
                  <a:srgbClr val="000000"/>
                </a:solidFill>
                <a:effectLst/>
                <a:latin typeface="Arial" panose="020B0604020202020204" pitchFamily="34" charset="0"/>
              </a:rPr>
              <a:t>Maximum </a:t>
            </a:r>
            <a:br>
              <a:rPr kumimoji="0" lang="en-US" altLang="en-US" sz="900" b="0" i="0" u="none" strike="noStrike" cap="none" normalizeH="0" baseline="0">
                <a:ln>
                  <a:noFill/>
                </a:ln>
                <a:solidFill>
                  <a:srgbClr val="000000"/>
                </a:solidFill>
                <a:effectLst/>
                <a:latin typeface="Arial" panose="020B0604020202020204" pitchFamily="34" charset="0"/>
              </a:rPr>
            </a:br>
            <a:r>
              <a:rPr lang="en-US" altLang="en-US" sz="900">
                <a:solidFill>
                  <a:srgbClr val="000000"/>
                </a:solidFill>
              </a:rPr>
              <a:t>TCF tariff </a:t>
            </a:r>
            <a:endParaRPr lang="en-US" altLang="en-US" sz="1800"/>
          </a:p>
          <a:p>
            <a:pPr algn="ctr"/>
            <a:r>
              <a:rPr lang="en-US" altLang="en-US" sz="900">
                <a:solidFill>
                  <a:srgbClr val="000000"/>
                </a:solidFill>
              </a:rPr>
              <a:t>set at </a:t>
            </a:r>
            <a:br>
              <a:rPr lang="en-US" altLang="en-US" sz="900">
                <a:solidFill>
                  <a:srgbClr val="000000"/>
                </a:solidFill>
              </a:rPr>
            </a:br>
            <a:r>
              <a:rPr lang="en-US" altLang="en-US" sz="900">
                <a:solidFill>
                  <a:srgbClr val="000000"/>
                </a:solidFill>
              </a:rPr>
              <a:t>5 per cent</a:t>
            </a:r>
            <a:endParaRPr lang="en-US" altLang="en-US" sz="1800"/>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21</xdr:col>
      <xdr:colOff>242455</xdr:colOff>
      <xdr:row>15</xdr:row>
      <xdr:rowOff>121227</xdr:rowOff>
    </xdr:from>
    <xdr:to>
      <xdr:col>31</xdr:col>
      <xdr:colOff>78222</xdr:colOff>
      <xdr:row>38</xdr:row>
      <xdr:rowOff>18649</xdr:rowOff>
    </xdr:to>
    <xdr:grpSp>
      <xdr:nvGrpSpPr>
        <xdr:cNvPr id="4" name="Group 3">
          <a:extLst>
            <a:ext uri="{FF2B5EF4-FFF2-40B4-BE49-F238E27FC236}">
              <a16:creationId xmlns:a16="http://schemas.microsoft.com/office/drawing/2014/main" id="{00000000-0008-0000-1800-000004000000}"/>
            </a:ext>
          </a:extLst>
        </xdr:cNvPr>
        <xdr:cNvGrpSpPr>
          <a:grpSpLocks noChangeAspect="1"/>
        </xdr:cNvGrpSpPr>
      </xdr:nvGrpSpPr>
      <xdr:grpSpPr bwMode="auto">
        <a:xfrm>
          <a:off x="13188518" y="2939040"/>
          <a:ext cx="5709517" cy="4096359"/>
          <a:chOff x="18" y="1468"/>
          <a:chExt cx="3366" cy="1826"/>
        </a:xfrm>
      </xdr:grpSpPr>
      <xdr:sp macro="" textlink="">
        <xdr:nvSpPr>
          <xdr:cNvPr id="12" name="AutoShape 3">
            <a:extLst>
              <a:ext uri="{FF2B5EF4-FFF2-40B4-BE49-F238E27FC236}">
                <a16:creationId xmlns:a16="http://schemas.microsoft.com/office/drawing/2014/main" id="{00000000-0008-0000-1800-00000C000000}"/>
              </a:ext>
            </a:extLst>
          </xdr:cNvPr>
          <xdr:cNvSpPr>
            <a:spLocks noChangeAspect="1" noChangeArrowheads="1" noTextEdit="1"/>
          </xdr:cNvSpPr>
        </xdr:nvSpPr>
        <xdr:spPr bwMode="auto">
          <a:xfrm>
            <a:off x="18" y="1468"/>
            <a:ext cx="3366" cy="1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3" name="Rectangle 12">
            <a:extLst>
              <a:ext uri="{FF2B5EF4-FFF2-40B4-BE49-F238E27FC236}">
                <a16:creationId xmlns:a16="http://schemas.microsoft.com/office/drawing/2014/main" id="{00000000-0008-0000-1800-00000D000000}"/>
              </a:ext>
            </a:extLst>
          </xdr:cNvPr>
          <xdr:cNvSpPr>
            <a:spLocks noChangeArrowheads="1"/>
          </xdr:cNvSpPr>
        </xdr:nvSpPr>
        <xdr:spPr bwMode="auto">
          <a:xfrm>
            <a:off x="138" y="1468"/>
            <a:ext cx="3176" cy="182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4" name="Rectangle 13">
            <a:extLst>
              <a:ext uri="{FF2B5EF4-FFF2-40B4-BE49-F238E27FC236}">
                <a16:creationId xmlns:a16="http://schemas.microsoft.com/office/drawing/2014/main" id="{00000000-0008-0000-1800-00000E000000}"/>
              </a:ext>
            </a:extLst>
          </xdr:cNvPr>
          <xdr:cNvSpPr>
            <a:spLocks noChangeArrowheads="1"/>
          </xdr:cNvSpPr>
        </xdr:nvSpPr>
        <xdr:spPr bwMode="auto">
          <a:xfrm>
            <a:off x="345" y="1782"/>
            <a:ext cx="6" cy="1273"/>
          </a:xfrm>
          <a:prstGeom prst="rect">
            <a:avLst/>
          </a:prstGeom>
          <a:solidFill>
            <a:srgbClr val="BFBFBF"/>
          </a:solidFill>
          <a:ln w="1588" cap="flat">
            <a:solidFill>
              <a:srgbClr val="BFBFBF"/>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5" name="Freeform 7">
            <a:extLst>
              <a:ext uri="{FF2B5EF4-FFF2-40B4-BE49-F238E27FC236}">
                <a16:creationId xmlns:a16="http://schemas.microsoft.com/office/drawing/2014/main" id="{00000000-0008-0000-1800-00000F000000}"/>
              </a:ext>
            </a:extLst>
          </xdr:cNvPr>
          <xdr:cNvSpPr>
            <a:spLocks noEditPoints="1"/>
          </xdr:cNvSpPr>
        </xdr:nvSpPr>
        <xdr:spPr bwMode="auto">
          <a:xfrm>
            <a:off x="326" y="1779"/>
            <a:ext cx="22" cy="1279"/>
          </a:xfrm>
          <a:custGeom>
            <a:avLst/>
            <a:gdLst>
              <a:gd name="T0" fmla="*/ 0 w 22"/>
              <a:gd name="T1" fmla="*/ 1273 h 1279"/>
              <a:gd name="T2" fmla="*/ 22 w 22"/>
              <a:gd name="T3" fmla="*/ 1273 h 1279"/>
              <a:gd name="T4" fmla="*/ 22 w 22"/>
              <a:gd name="T5" fmla="*/ 1279 h 1279"/>
              <a:gd name="T6" fmla="*/ 0 w 22"/>
              <a:gd name="T7" fmla="*/ 1279 h 1279"/>
              <a:gd name="T8" fmla="*/ 0 w 22"/>
              <a:gd name="T9" fmla="*/ 1273 h 1279"/>
              <a:gd name="T10" fmla="*/ 0 w 22"/>
              <a:gd name="T11" fmla="*/ 1114 h 1279"/>
              <a:gd name="T12" fmla="*/ 22 w 22"/>
              <a:gd name="T13" fmla="*/ 1114 h 1279"/>
              <a:gd name="T14" fmla="*/ 22 w 22"/>
              <a:gd name="T15" fmla="*/ 1120 h 1279"/>
              <a:gd name="T16" fmla="*/ 0 w 22"/>
              <a:gd name="T17" fmla="*/ 1120 h 1279"/>
              <a:gd name="T18" fmla="*/ 0 w 22"/>
              <a:gd name="T19" fmla="*/ 1114 h 1279"/>
              <a:gd name="T20" fmla="*/ 0 w 22"/>
              <a:gd name="T21" fmla="*/ 955 h 1279"/>
              <a:gd name="T22" fmla="*/ 22 w 22"/>
              <a:gd name="T23" fmla="*/ 955 h 1279"/>
              <a:gd name="T24" fmla="*/ 22 w 22"/>
              <a:gd name="T25" fmla="*/ 961 h 1279"/>
              <a:gd name="T26" fmla="*/ 0 w 22"/>
              <a:gd name="T27" fmla="*/ 961 h 1279"/>
              <a:gd name="T28" fmla="*/ 0 w 22"/>
              <a:gd name="T29" fmla="*/ 955 h 1279"/>
              <a:gd name="T30" fmla="*/ 0 w 22"/>
              <a:gd name="T31" fmla="*/ 795 h 1279"/>
              <a:gd name="T32" fmla="*/ 22 w 22"/>
              <a:gd name="T33" fmla="*/ 795 h 1279"/>
              <a:gd name="T34" fmla="*/ 22 w 22"/>
              <a:gd name="T35" fmla="*/ 801 h 1279"/>
              <a:gd name="T36" fmla="*/ 0 w 22"/>
              <a:gd name="T37" fmla="*/ 801 h 1279"/>
              <a:gd name="T38" fmla="*/ 0 w 22"/>
              <a:gd name="T39" fmla="*/ 795 h 1279"/>
              <a:gd name="T40" fmla="*/ 0 w 22"/>
              <a:gd name="T41" fmla="*/ 637 h 1279"/>
              <a:gd name="T42" fmla="*/ 22 w 22"/>
              <a:gd name="T43" fmla="*/ 637 h 1279"/>
              <a:gd name="T44" fmla="*/ 22 w 22"/>
              <a:gd name="T45" fmla="*/ 643 h 1279"/>
              <a:gd name="T46" fmla="*/ 0 w 22"/>
              <a:gd name="T47" fmla="*/ 643 h 1279"/>
              <a:gd name="T48" fmla="*/ 0 w 22"/>
              <a:gd name="T49" fmla="*/ 637 h 1279"/>
              <a:gd name="T50" fmla="*/ 0 w 22"/>
              <a:gd name="T51" fmla="*/ 478 h 1279"/>
              <a:gd name="T52" fmla="*/ 22 w 22"/>
              <a:gd name="T53" fmla="*/ 478 h 1279"/>
              <a:gd name="T54" fmla="*/ 22 w 22"/>
              <a:gd name="T55" fmla="*/ 483 h 1279"/>
              <a:gd name="T56" fmla="*/ 0 w 22"/>
              <a:gd name="T57" fmla="*/ 483 h 1279"/>
              <a:gd name="T58" fmla="*/ 0 w 22"/>
              <a:gd name="T59" fmla="*/ 478 h 1279"/>
              <a:gd name="T60" fmla="*/ 0 w 22"/>
              <a:gd name="T61" fmla="*/ 318 h 1279"/>
              <a:gd name="T62" fmla="*/ 22 w 22"/>
              <a:gd name="T63" fmla="*/ 318 h 1279"/>
              <a:gd name="T64" fmla="*/ 22 w 22"/>
              <a:gd name="T65" fmla="*/ 324 h 1279"/>
              <a:gd name="T66" fmla="*/ 0 w 22"/>
              <a:gd name="T67" fmla="*/ 324 h 1279"/>
              <a:gd name="T68" fmla="*/ 0 w 22"/>
              <a:gd name="T69" fmla="*/ 318 h 1279"/>
              <a:gd name="T70" fmla="*/ 0 w 22"/>
              <a:gd name="T71" fmla="*/ 159 h 1279"/>
              <a:gd name="T72" fmla="*/ 22 w 22"/>
              <a:gd name="T73" fmla="*/ 159 h 1279"/>
              <a:gd name="T74" fmla="*/ 22 w 22"/>
              <a:gd name="T75" fmla="*/ 165 h 1279"/>
              <a:gd name="T76" fmla="*/ 0 w 22"/>
              <a:gd name="T77" fmla="*/ 165 h 1279"/>
              <a:gd name="T78" fmla="*/ 0 w 22"/>
              <a:gd name="T79" fmla="*/ 159 h 1279"/>
              <a:gd name="T80" fmla="*/ 0 w 22"/>
              <a:gd name="T81" fmla="*/ 0 h 1279"/>
              <a:gd name="T82" fmla="*/ 22 w 22"/>
              <a:gd name="T83" fmla="*/ 0 h 1279"/>
              <a:gd name="T84" fmla="*/ 22 w 22"/>
              <a:gd name="T85" fmla="*/ 6 h 1279"/>
              <a:gd name="T86" fmla="*/ 0 w 22"/>
              <a:gd name="T87" fmla="*/ 6 h 1279"/>
              <a:gd name="T88" fmla="*/ 0 w 22"/>
              <a:gd name="T89" fmla="*/ 0 h 12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22" h="1279">
                <a:moveTo>
                  <a:pt x="0" y="1273"/>
                </a:moveTo>
                <a:lnTo>
                  <a:pt x="22" y="1273"/>
                </a:lnTo>
                <a:lnTo>
                  <a:pt x="22" y="1279"/>
                </a:lnTo>
                <a:lnTo>
                  <a:pt x="0" y="1279"/>
                </a:lnTo>
                <a:lnTo>
                  <a:pt x="0" y="1273"/>
                </a:lnTo>
                <a:close/>
                <a:moveTo>
                  <a:pt x="0" y="1114"/>
                </a:moveTo>
                <a:lnTo>
                  <a:pt x="22" y="1114"/>
                </a:lnTo>
                <a:lnTo>
                  <a:pt x="22" y="1120"/>
                </a:lnTo>
                <a:lnTo>
                  <a:pt x="0" y="1120"/>
                </a:lnTo>
                <a:lnTo>
                  <a:pt x="0" y="1114"/>
                </a:lnTo>
                <a:close/>
                <a:moveTo>
                  <a:pt x="0" y="955"/>
                </a:moveTo>
                <a:lnTo>
                  <a:pt x="22" y="955"/>
                </a:lnTo>
                <a:lnTo>
                  <a:pt x="22" y="961"/>
                </a:lnTo>
                <a:lnTo>
                  <a:pt x="0" y="961"/>
                </a:lnTo>
                <a:lnTo>
                  <a:pt x="0" y="955"/>
                </a:lnTo>
                <a:close/>
                <a:moveTo>
                  <a:pt x="0" y="795"/>
                </a:moveTo>
                <a:lnTo>
                  <a:pt x="22" y="795"/>
                </a:lnTo>
                <a:lnTo>
                  <a:pt x="22" y="801"/>
                </a:lnTo>
                <a:lnTo>
                  <a:pt x="0" y="801"/>
                </a:lnTo>
                <a:lnTo>
                  <a:pt x="0" y="795"/>
                </a:lnTo>
                <a:close/>
                <a:moveTo>
                  <a:pt x="0" y="637"/>
                </a:moveTo>
                <a:lnTo>
                  <a:pt x="22" y="637"/>
                </a:lnTo>
                <a:lnTo>
                  <a:pt x="22" y="643"/>
                </a:lnTo>
                <a:lnTo>
                  <a:pt x="0" y="643"/>
                </a:lnTo>
                <a:lnTo>
                  <a:pt x="0" y="637"/>
                </a:lnTo>
                <a:close/>
                <a:moveTo>
                  <a:pt x="0" y="478"/>
                </a:moveTo>
                <a:lnTo>
                  <a:pt x="22" y="478"/>
                </a:lnTo>
                <a:lnTo>
                  <a:pt x="22" y="483"/>
                </a:lnTo>
                <a:lnTo>
                  <a:pt x="0" y="483"/>
                </a:lnTo>
                <a:lnTo>
                  <a:pt x="0" y="478"/>
                </a:lnTo>
                <a:close/>
                <a:moveTo>
                  <a:pt x="0" y="318"/>
                </a:moveTo>
                <a:lnTo>
                  <a:pt x="22" y="318"/>
                </a:lnTo>
                <a:lnTo>
                  <a:pt x="22" y="324"/>
                </a:lnTo>
                <a:lnTo>
                  <a:pt x="0" y="324"/>
                </a:lnTo>
                <a:lnTo>
                  <a:pt x="0" y="318"/>
                </a:lnTo>
                <a:close/>
                <a:moveTo>
                  <a:pt x="0" y="159"/>
                </a:moveTo>
                <a:lnTo>
                  <a:pt x="22" y="159"/>
                </a:lnTo>
                <a:lnTo>
                  <a:pt x="22" y="165"/>
                </a:lnTo>
                <a:lnTo>
                  <a:pt x="0" y="165"/>
                </a:lnTo>
                <a:lnTo>
                  <a:pt x="0" y="159"/>
                </a:lnTo>
                <a:close/>
                <a:moveTo>
                  <a:pt x="0" y="0"/>
                </a:moveTo>
                <a:lnTo>
                  <a:pt x="22" y="0"/>
                </a:lnTo>
                <a:lnTo>
                  <a:pt x="22" y="6"/>
                </a:lnTo>
                <a:lnTo>
                  <a:pt x="0" y="6"/>
                </a:lnTo>
                <a:lnTo>
                  <a:pt x="0" y="0"/>
                </a:lnTo>
                <a:close/>
              </a:path>
            </a:pathLst>
          </a:custGeom>
          <a:solidFill>
            <a:srgbClr val="BFBFBF"/>
          </a:solidFill>
          <a:ln w="1588" cap="flat">
            <a:solidFill>
              <a:srgbClr val="BFBFBF"/>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6" name="Rectangle 15">
            <a:extLst>
              <a:ext uri="{FF2B5EF4-FFF2-40B4-BE49-F238E27FC236}">
                <a16:creationId xmlns:a16="http://schemas.microsoft.com/office/drawing/2014/main" id="{00000000-0008-0000-1800-000010000000}"/>
              </a:ext>
            </a:extLst>
          </xdr:cNvPr>
          <xdr:cNvSpPr>
            <a:spLocks noChangeArrowheads="1"/>
          </xdr:cNvSpPr>
        </xdr:nvSpPr>
        <xdr:spPr bwMode="auto">
          <a:xfrm>
            <a:off x="348" y="3052"/>
            <a:ext cx="2861" cy="6"/>
          </a:xfrm>
          <a:prstGeom prst="rect">
            <a:avLst/>
          </a:prstGeom>
          <a:solidFill>
            <a:srgbClr val="BFBFBF"/>
          </a:solidFill>
          <a:ln w="1588" cap="flat">
            <a:solidFill>
              <a:srgbClr val="BFBFBF"/>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7" name="Freeform 9">
            <a:extLst>
              <a:ext uri="{FF2B5EF4-FFF2-40B4-BE49-F238E27FC236}">
                <a16:creationId xmlns:a16="http://schemas.microsoft.com/office/drawing/2014/main" id="{00000000-0008-0000-1800-000011000000}"/>
              </a:ext>
            </a:extLst>
          </xdr:cNvPr>
          <xdr:cNvSpPr>
            <a:spLocks/>
          </xdr:cNvSpPr>
        </xdr:nvSpPr>
        <xdr:spPr bwMode="auto">
          <a:xfrm>
            <a:off x="338" y="1935"/>
            <a:ext cx="264" cy="296"/>
          </a:xfrm>
          <a:custGeom>
            <a:avLst/>
            <a:gdLst>
              <a:gd name="T0" fmla="*/ 211 w 4320"/>
              <a:gd name="T1" fmla="*/ 27 h 4816"/>
              <a:gd name="T2" fmla="*/ 1203 w 4320"/>
              <a:gd name="T3" fmla="*/ 379 h 4816"/>
              <a:gd name="T4" fmla="*/ 2198 w 4320"/>
              <a:gd name="T5" fmla="*/ 631 h 4816"/>
              <a:gd name="T6" fmla="*/ 2302 w 4320"/>
              <a:gd name="T7" fmla="*/ 733 h 4816"/>
              <a:gd name="T8" fmla="*/ 3294 w 4320"/>
              <a:gd name="T9" fmla="*/ 4413 h 4816"/>
              <a:gd name="T10" fmla="*/ 3184 w 4320"/>
              <a:gd name="T11" fmla="*/ 4309 h 4816"/>
              <a:gd name="T12" fmla="*/ 4192 w 4320"/>
              <a:gd name="T13" fmla="*/ 4517 h 4816"/>
              <a:gd name="T14" fmla="*/ 4303 w 4320"/>
              <a:gd name="T15" fmla="*/ 4688 h 4816"/>
              <a:gd name="T16" fmla="*/ 4133 w 4320"/>
              <a:gd name="T17" fmla="*/ 4799 h 4816"/>
              <a:gd name="T18" fmla="*/ 3125 w 4320"/>
              <a:gd name="T19" fmla="*/ 4591 h 4816"/>
              <a:gd name="T20" fmla="*/ 3015 w 4320"/>
              <a:gd name="T21" fmla="*/ 4488 h 4816"/>
              <a:gd name="T22" fmla="*/ 2023 w 4320"/>
              <a:gd name="T23" fmla="*/ 808 h 4816"/>
              <a:gd name="T24" fmla="*/ 2127 w 4320"/>
              <a:gd name="T25" fmla="*/ 910 h 4816"/>
              <a:gd name="T26" fmla="*/ 1106 w 4320"/>
              <a:gd name="T27" fmla="*/ 650 h 4816"/>
              <a:gd name="T28" fmla="*/ 114 w 4320"/>
              <a:gd name="T29" fmla="*/ 298 h 4816"/>
              <a:gd name="T30" fmla="*/ 27 w 4320"/>
              <a:gd name="T31" fmla="*/ 114 h 4816"/>
              <a:gd name="T32" fmla="*/ 211 w 4320"/>
              <a:gd name="T33" fmla="*/ 27 h 4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4320" h="4816">
                <a:moveTo>
                  <a:pt x="211" y="27"/>
                </a:moveTo>
                <a:lnTo>
                  <a:pt x="1203" y="379"/>
                </a:lnTo>
                <a:lnTo>
                  <a:pt x="2198" y="631"/>
                </a:lnTo>
                <a:cubicBezTo>
                  <a:pt x="2248" y="644"/>
                  <a:pt x="2288" y="683"/>
                  <a:pt x="2302" y="733"/>
                </a:cubicBezTo>
                <a:lnTo>
                  <a:pt x="3294" y="4413"/>
                </a:lnTo>
                <a:lnTo>
                  <a:pt x="3184" y="4309"/>
                </a:lnTo>
                <a:lnTo>
                  <a:pt x="4192" y="4517"/>
                </a:lnTo>
                <a:cubicBezTo>
                  <a:pt x="4269" y="4534"/>
                  <a:pt x="4320" y="4610"/>
                  <a:pt x="4303" y="4688"/>
                </a:cubicBezTo>
                <a:cubicBezTo>
                  <a:pt x="4287" y="4765"/>
                  <a:pt x="4211" y="4816"/>
                  <a:pt x="4133" y="4799"/>
                </a:cubicBezTo>
                <a:lnTo>
                  <a:pt x="3125" y="4591"/>
                </a:lnTo>
                <a:cubicBezTo>
                  <a:pt x="3072" y="4581"/>
                  <a:pt x="3030" y="4540"/>
                  <a:pt x="3015" y="4488"/>
                </a:cubicBezTo>
                <a:lnTo>
                  <a:pt x="2023" y="808"/>
                </a:lnTo>
                <a:lnTo>
                  <a:pt x="2127" y="910"/>
                </a:lnTo>
                <a:lnTo>
                  <a:pt x="1106" y="650"/>
                </a:lnTo>
                <a:lnTo>
                  <a:pt x="114" y="298"/>
                </a:lnTo>
                <a:cubicBezTo>
                  <a:pt x="39" y="272"/>
                  <a:pt x="0" y="189"/>
                  <a:pt x="27" y="114"/>
                </a:cubicBezTo>
                <a:cubicBezTo>
                  <a:pt x="53" y="39"/>
                  <a:pt x="136" y="0"/>
                  <a:pt x="211" y="2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8" name="Freeform 10">
            <a:extLst>
              <a:ext uri="{FF2B5EF4-FFF2-40B4-BE49-F238E27FC236}">
                <a16:creationId xmlns:a16="http://schemas.microsoft.com/office/drawing/2014/main" id="{00000000-0008-0000-1800-000012000000}"/>
              </a:ext>
            </a:extLst>
          </xdr:cNvPr>
          <xdr:cNvSpPr>
            <a:spLocks/>
          </xdr:cNvSpPr>
        </xdr:nvSpPr>
        <xdr:spPr bwMode="auto">
          <a:xfrm>
            <a:off x="521" y="2161"/>
            <a:ext cx="264" cy="114"/>
          </a:xfrm>
          <a:custGeom>
            <a:avLst/>
            <a:gdLst>
              <a:gd name="T0" fmla="*/ 218 w 4326"/>
              <a:gd name="T1" fmla="*/ 341 h 1869"/>
              <a:gd name="T2" fmla="*/ 1226 w 4326"/>
              <a:gd name="T3" fmla="*/ 757 h 1869"/>
              <a:gd name="T4" fmla="*/ 1086 w 4326"/>
              <a:gd name="T5" fmla="*/ 775 h 1869"/>
              <a:gd name="T6" fmla="*/ 2078 w 4326"/>
              <a:gd name="T7" fmla="*/ 39 h 1869"/>
              <a:gd name="T8" fmla="*/ 2253 w 4326"/>
              <a:gd name="T9" fmla="*/ 41 h 1869"/>
              <a:gd name="T10" fmla="*/ 3245 w 4326"/>
              <a:gd name="T11" fmla="*/ 825 h 1869"/>
              <a:gd name="T12" fmla="*/ 4251 w 4326"/>
              <a:gd name="T13" fmla="*/ 1592 h 1869"/>
              <a:gd name="T14" fmla="*/ 4278 w 4326"/>
              <a:gd name="T15" fmla="*/ 1794 h 1869"/>
              <a:gd name="T16" fmla="*/ 4076 w 4326"/>
              <a:gd name="T17" fmla="*/ 1821 h 1869"/>
              <a:gd name="T18" fmla="*/ 3066 w 4326"/>
              <a:gd name="T19" fmla="*/ 1051 h 1869"/>
              <a:gd name="T20" fmla="*/ 2074 w 4326"/>
              <a:gd name="T21" fmla="*/ 267 h 1869"/>
              <a:gd name="T22" fmla="*/ 2249 w 4326"/>
              <a:gd name="T23" fmla="*/ 270 h 1869"/>
              <a:gd name="T24" fmla="*/ 1257 w 4326"/>
              <a:gd name="T25" fmla="*/ 1006 h 1869"/>
              <a:gd name="T26" fmla="*/ 1117 w 4326"/>
              <a:gd name="T27" fmla="*/ 1024 h 1869"/>
              <a:gd name="T28" fmla="*/ 109 w 4326"/>
              <a:gd name="T29" fmla="*/ 608 h 1869"/>
              <a:gd name="T30" fmla="*/ 30 w 4326"/>
              <a:gd name="T31" fmla="*/ 420 h 1869"/>
              <a:gd name="T32" fmla="*/ 218 w 4326"/>
              <a:gd name="T33" fmla="*/ 341 h 18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4326" h="1869">
                <a:moveTo>
                  <a:pt x="218" y="341"/>
                </a:moveTo>
                <a:lnTo>
                  <a:pt x="1226" y="757"/>
                </a:lnTo>
                <a:lnTo>
                  <a:pt x="1086" y="775"/>
                </a:lnTo>
                <a:lnTo>
                  <a:pt x="2078" y="39"/>
                </a:lnTo>
                <a:cubicBezTo>
                  <a:pt x="2130" y="0"/>
                  <a:pt x="2202" y="1"/>
                  <a:pt x="2253" y="41"/>
                </a:cubicBezTo>
                <a:lnTo>
                  <a:pt x="3245" y="825"/>
                </a:lnTo>
                <a:lnTo>
                  <a:pt x="4251" y="1592"/>
                </a:lnTo>
                <a:cubicBezTo>
                  <a:pt x="4314" y="1640"/>
                  <a:pt x="4326" y="1730"/>
                  <a:pt x="4278" y="1794"/>
                </a:cubicBezTo>
                <a:cubicBezTo>
                  <a:pt x="4230" y="1857"/>
                  <a:pt x="4139" y="1869"/>
                  <a:pt x="4076" y="1821"/>
                </a:cubicBezTo>
                <a:lnTo>
                  <a:pt x="3066" y="1051"/>
                </a:lnTo>
                <a:lnTo>
                  <a:pt x="2074" y="267"/>
                </a:lnTo>
                <a:lnTo>
                  <a:pt x="2249" y="270"/>
                </a:lnTo>
                <a:lnTo>
                  <a:pt x="1257" y="1006"/>
                </a:lnTo>
                <a:cubicBezTo>
                  <a:pt x="1217" y="1036"/>
                  <a:pt x="1163" y="1043"/>
                  <a:pt x="1117" y="1024"/>
                </a:cubicBezTo>
                <a:lnTo>
                  <a:pt x="109" y="608"/>
                </a:lnTo>
                <a:cubicBezTo>
                  <a:pt x="35" y="577"/>
                  <a:pt x="0" y="493"/>
                  <a:pt x="30" y="420"/>
                </a:cubicBezTo>
                <a:cubicBezTo>
                  <a:pt x="61" y="346"/>
                  <a:pt x="145" y="311"/>
                  <a:pt x="218" y="341"/>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19" name="Freeform 11">
            <a:extLst>
              <a:ext uri="{FF2B5EF4-FFF2-40B4-BE49-F238E27FC236}">
                <a16:creationId xmlns:a16="http://schemas.microsoft.com/office/drawing/2014/main" id="{00000000-0008-0000-1800-000013000000}"/>
              </a:ext>
            </a:extLst>
          </xdr:cNvPr>
          <xdr:cNvSpPr>
            <a:spLocks/>
          </xdr:cNvSpPr>
        </xdr:nvSpPr>
        <xdr:spPr bwMode="auto">
          <a:xfrm>
            <a:off x="703" y="2256"/>
            <a:ext cx="446" cy="93"/>
          </a:xfrm>
          <a:custGeom>
            <a:avLst/>
            <a:gdLst>
              <a:gd name="T0" fmla="*/ 268 w 7307"/>
              <a:gd name="T1" fmla="*/ 119 h 1509"/>
              <a:gd name="T2" fmla="*/ 1276 w 7307"/>
              <a:gd name="T3" fmla="*/ 1255 h 1509"/>
              <a:gd name="T4" fmla="*/ 1101 w 7307"/>
              <a:gd name="T5" fmla="*/ 1223 h 1509"/>
              <a:gd name="T6" fmla="*/ 2093 w 7307"/>
              <a:gd name="T7" fmla="*/ 695 h 1509"/>
              <a:gd name="T8" fmla="*/ 2177 w 7307"/>
              <a:gd name="T9" fmla="*/ 679 h 1509"/>
              <a:gd name="T10" fmla="*/ 3169 w 7307"/>
              <a:gd name="T11" fmla="*/ 791 h 1509"/>
              <a:gd name="T12" fmla="*/ 3146 w 7307"/>
              <a:gd name="T13" fmla="*/ 791 h 1509"/>
              <a:gd name="T14" fmla="*/ 4154 w 7307"/>
              <a:gd name="T15" fmla="*/ 743 h 1509"/>
              <a:gd name="T16" fmla="*/ 4075 w 7307"/>
              <a:gd name="T17" fmla="*/ 771 h 1509"/>
              <a:gd name="T18" fmla="*/ 5067 w 7307"/>
              <a:gd name="T19" fmla="*/ 35 h 1509"/>
              <a:gd name="T20" fmla="*/ 5188 w 7307"/>
              <a:gd name="T21" fmla="*/ 11 h 1509"/>
              <a:gd name="T22" fmla="*/ 6196 w 7307"/>
              <a:gd name="T23" fmla="*/ 267 h 1509"/>
              <a:gd name="T24" fmla="*/ 7175 w 7307"/>
              <a:gd name="T25" fmla="*/ 424 h 1509"/>
              <a:gd name="T26" fmla="*/ 7295 w 7307"/>
              <a:gd name="T27" fmla="*/ 589 h 1509"/>
              <a:gd name="T28" fmla="*/ 7130 w 7307"/>
              <a:gd name="T29" fmla="*/ 709 h 1509"/>
              <a:gd name="T30" fmla="*/ 6125 w 7307"/>
              <a:gd name="T31" fmla="*/ 546 h 1509"/>
              <a:gd name="T32" fmla="*/ 5117 w 7307"/>
              <a:gd name="T33" fmla="*/ 290 h 1509"/>
              <a:gd name="T34" fmla="*/ 5238 w 7307"/>
              <a:gd name="T35" fmla="*/ 266 h 1509"/>
              <a:gd name="T36" fmla="*/ 4246 w 7307"/>
              <a:gd name="T37" fmla="*/ 1002 h 1509"/>
              <a:gd name="T38" fmla="*/ 4167 w 7307"/>
              <a:gd name="T39" fmla="*/ 1030 h 1509"/>
              <a:gd name="T40" fmla="*/ 3159 w 7307"/>
              <a:gd name="T41" fmla="*/ 1078 h 1509"/>
              <a:gd name="T42" fmla="*/ 3136 w 7307"/>
              <a:gd name="T43" fmla="*/ 1078 h 1509"/>
              <a:gd name="T44" fmla="*/ 2144 w 7307"/>
              <a:gd name="T45" fmla="*/ 966 h 1509"/>
              <a:gd name="T46" fmla="*/ 2228 w 7307"/>
              <a:gd name="T47" fmla="*/ 950 h 1509"/>
              <a:gd name="T48" fmla="*/ 1236 w 7307"/>
              <a:gd name="T49" fmla="*/ 1478 h 1509"/>
              <a:gd name="T50" fmla="*/ 1061 w 7307"/>
              <a:gd name="T51" fmla="*/ 1446 h 1509"/>
              <a:gd name="T52" fmla="*/ 53 w 7307"/>
              <a:gd name="T53" fmla="*/ 310 h 1509"/>
              <a:gd name="T54" fmla="*/ 65 w 7307"/>
              <a:gd name="T55" fmla="*/ 107 h 1509"/>
              <a:gd name="T56" fmla="*/ 268 w 7307"/>
              <a:gd name="T57" fmla="*/ 119 h 15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07" h="1509">
                <a:moveTo>
                  <a:pt x="268" y="119"/>
                </a:moveTo>
                <a:lnTo>
                  <a:pt x="1276" y="1255"/>
                </a:lnTo>
                <a:lnTo>
                  <a:pt x="1101" y="1223"/>
                </a:lnTo>
                <a:lnTo>
                  <a:pt x="2093" y="695"/>
                </a:lnTo>
                <a:cubicBezTo>
                  <a:pt x="2118" y="682"/>
                  <a:pt x="2148" y="676"/>
                  <a:pt x="2177" y="679"/>
                </a:cubicBezTo>
                <a:lnTo>
                  <a:pt x="3169" y="791"/>
                </a:lnTo>
                <a:lnTo>
                  <a:pt x="3146" y="791"/>
                </a:lnTo>
                <a:lnTo>
                  <a:pt x="4154" y="743"/>
                </a:lnTo>
                <a:lnTo>
                  <a:pt x="4075" y="771"/>
                </a:lnTo>
                <a:lnTo>
                  <a:pt x="5067" y="35"/>
                </a:lnTo>
                <a:cubicBezTo>
                  <a:pt x="5101" y="9"/>
                  <a:pt x="5146" y="0"/>
                  <a:pt x="5188" y="11"/>
                </a:cubicBezTo>
                <a:lnTo>
                  <a:pt x="6196" y="267"/>
                </a:lnTo>
                <a:lnTo>
                  <a:pt x="7175" y="424"/>
                </a:lnTo>
                <a:cubicBezTo>
                  <a:pt x="7254" y="437"/>
                  <a:pt x="7307" y="511"/>
                  <a:pt x="7295" y="589"/>
                </a:cubicBezTo>
                <a:cubicBezTo>
                  <a:pt x="7282" y="668"/>
                  <a:pt x="7208" y="721"/>
                  <a:pt x="7130" y="709"/>
                </a:cubicBezTo>
                <a:lnTo>
                  <a:pt x="6125" y="546"/>
                </a:lnTo>
                <a:lnTo>
                  <a:pt x="5117" y="290"/>
                </a:lnTo>
                <a:lnTo>
                  <a:pt x="5238" y="266"/>
                </a:lnTo>
                <a:lnTo>
                  <a:pt x="4246" y="1002"/>
                </a:lnTo>
                <a:cubicBezTo>
                  <a:pt x="4223" y="1019"/>
                  <a:pt x="4196" y="1029"/>
                  <a:pt x="4167" y="1030"/>
                </a:cubicBezTo>
                <a:lnTo>
                  <a:pt x="3159" y="1078"/>
                </a:lnTo>
                <a:cubicBezTo>
                  <a:pt x="3152" y="1079"/>
                  <a:pt x="3144" y="1078"/>
                  <a:pt x="3136" y="1078"/>
                </a:cubicBezTo>
                <a:lnTo>
                  <a:pt x="2144" y="966"/>
                </a:lnTo>
                <a:lnTo>
                  <a:pt x="2228" y="950"/>
                </a:lnTo>
                <a:lnTo>
                  <a:pt x="1236" y="1478"/>
                </a:lnTo>
                <a:cubicBezTo>
                  <a:pt x="1177" y="1509"/>
                  <a:pt x="1105" y="1496"/>
                  <a:pt x="1061" y="1446"/>
                </a:cubicBezTo>
                <a:lnTo>
                  <a:pt x="53" y="310"/>
                </a:lnTo>
                <a:cubicBezTo>
                  <a:pt x="0" y="251"/>
                  <a:pt x="5" y="160"/>
                  <a:pt x="65" y="107"/>
                </a:cubicBezTo>
                <a:cubicBezTo>
                  <a:pt x="124" y="54"/>
                  <a:pt x="215" y="59"/>
                  <a:pt x="268" y="11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0" name="Freeform 12">
            <a:extLst>
              <a:ext uri="{FF2B5EF4-FFF2-40B4-BE49-F238E27FC236}">
                <a16:creationId xmlns:a16="http://schemas.microsoft.com/office/drawing/2014/main" id="{00000000-0008-0000-1800-000014000000}"/>
              </a:ext>
            </a:extLst>
          </xdr:cNvPr>
          <xdr:cNvSpPr>
            <a:spLocks/>
          </xdr:cNvSpPr>
        </xdr:nvSpPr>
        <xdr:spPr bwMode="auto">
          <a:xfrm>
            <a:off x="1070" y="2301"/>
            <a:ext cx="506" cy="268"/>
          </a:xfrm>
          <a:custGeom>
            <a:avLst/>
            <a:gdLst>
              <a:gd name="T0" fmla="*/ 132 w 8303"/>
              <a:gd name="T1" fmla="*/ 526 h 4353"/>
              <a:gd name="T2" fmla="*/ 1124 w 8303"/>
              <a:gd name="T3" fmla="*/ 366 h 4353"/>
              <a:gd name="T4" fmla="*/ 1098 w 8303"/>
              <a:gd name="T5" fmla="*/ 373 h 4353"/>
              <a:gd name="T6" fmla="*/ 2090 w 8303"/>
              <a:gd name="T7" fmla="*/ 21 h 4353"/>
              <a:gd name="T8" fmla="*/ 2250 w 8303"/>
              <a:gd name="T9" fmla="*/ 65 h 4353"/>
              <a:gd name="T10" fmla="*/ 3258 w 8303"/>
              <a:gd name="T11" fmla="*/ 1297 h 4353"/>
              <a:gd name="T12" fmla="*/ 3207 w 8303"/>
              <a:gd name="T13" fmla="*/ 1258 h 4353"/>
              <a:gd name="T14" fmla="*/ 4199 w 8303"/>
              <a:gd name="T15" fmla="*/ 1722 h 4353"/>
              <a:gd name="T16" fmla="*/ 4148 w 8303"/>
              <a:gd name="T17" fmla="*/ 1709 h 4353"/>
              <a:gd name="T18" fmla="*/ 5156 w 8303"/>
              <a:gd name="T19" fmla="*/ 1773 h 4353"/>
              <a:gd name="T20" fmla="*/ 5252 w 8303"/>
              <a:gd name="T21" fmla="*/ 1819 h 4353"/>
              <a:gd name="T22" fmla="*/ 6244 w 8303"/>
              <a:gd name="T23" fmla="*/ 2891 h 4353"/>
              <a:gd name="T24" fmla="*/ 6215 w 8303"/>
              <a:gd name="T25" fmla="*/ 2867 h 4353"/>
              <a:gd name="T26" fmla="*/ 7207 w 8303"/>
              <a:gd name="T27" fmla="*/ 3491 h 4353"/>
              <a:gd name="T28" fmla="*/ 8210 w 8303"/>
              <a:gd name="T29" fmla="*/ 4063 h 4353"/>
              <a:gd name="T30" fmla="*/ 8263 w 8303"/>
              <a:gd name="T31" fmla="*/ 4260 h 4353"/>
              <a:gd name="T32" fmla="*/ 8067 w 8303"/>
              <a:gd name="T33" fmla="*/ 4313 h 4353"/>
              <a:gd name="T34" fmla="*/ 7054 w 8303"/>
              <a:gd name="T35" fmla="*/ 3734 h 4353"/>
              <a:gd name="T36" fmla="*/ 6062 w 8303"/>
              <a:gd name="T37" fmla="*/ 3110 h 4353"/>
              <a:gd name="T38" fmla="*/ 6033 w 8303"/>
              <a:gd name="T39" fmla="*/ 3086 h 4353"/>
              <a:gd name="T40" fmla="*/ 5041 w 8303"/>
              <a:gd name="T41" fmla="*/ 2014 h 4353"/>
              <a:gd name="T42" fmla="*/ 5137 w 8303"/>
              <a:gd name="T43" fmla="*/ 2060 h 4353"/>
              <a:gd name="T44" fmla="*/ 4129 w 8303"/>
              <a:gd name="T45" fmla="*/ 1996 h 4353"/>
              <a:gd name="T46" fmla="*/ 4077 w 8303"/>
              <a:gd name="T47" fmla="*/ 1983 h 4353"/>
              <a:gd name="T48" fmla="*/ 3085 w 8303"/>
              <a:gd name="T49" fmla="*/ 1519 h 4353"/>
              <a:gd name="T50" fmla="*/ 3035 w 8303"/>
              <a:gd name="T51" fmla="*/ 1480 h 4353"/>
              <a:gd name="T52" fmla="*/ 2027 w 8303"/>
              <a:gd name="T53" fmla="*/ 248 h 4353"/>
              <a:gd name="T54" fmla="*/ 2187 w 8303"/>
              <a:gd name="T55" fmla="*/ 292 h 4353"/>
              <a:gd name="T56" fmla="*/ 1195 w 8303"/>
              <a:gd name="T57" fmla="*/ 644 h 4353"/>
              <a:gd name="T58" fmla="*/ 1169 w 8303"/>
              <a:gd name="T59" fmla="*/ 651 h 4353"/>
              <a:gd name="T60" fmla="*/ 177 w 8303"/>
              <a:gd name="T61" fmla="*/ 811 h 4353"/>
              <a:gd name="T62" fmla="*/ 12 w 8303"/>
              <a:gd name="T63" fmla="*/ 691 h 4353"/>
              <a:gd name="T64" fmla="*/ 132 w 8303"/>
              <a:gd name="T65" fmla="*/ 526 h 4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8303" h="4353">
                <a:moveTo>
                  <a:pt x="132" y="526"/>
                </a:moveTo>
                <a:lnTo>
                  <a:pt x="1124" y="366"/>
                </a:lnTo>
                <a:lnTo>
                  <a:pt x="1098" y="373"/>
                </a:lnTo>
                <a:lnTo>
                  <a:pt x="2090" y="21"/>
                </a:lnTo>
                <a:cubicBezTo>
                  <a:pt x="2148" y="0"/>
                  <a:pt x="2211" y="18"/>
                  <a:pt x="2250" y="65"/>
                </a:cubicBezTo>
                <a:lnTo>
                  <a:pt x="3258" y="1297"/>
                </a:lnTo>
                <a:lnTo>
                  <a:pt x="3207" y="1258"/>
                </a:lnTo>
                <a:lnTo>
                  <a:pt x="4199" y="1722"/>
                </a:lnTo>
                <a:lnTo>
                  <a:pt x="4148" y="1709"/>
                </a:lnTo>
                <a:lnTo>
                  <a:pt x="5156" y="1773"/>
                </a:lnTo>
                <a:cubicBezTo>
                  <a:pt x="5192" y="1775"/>
                  <a:pt x="5227" y="1792"/>
                  <a:pt x="5252" y="1819"/>
                </a:cubicBezTo>
                <a:lnTo>
                  <a:pt x="6244" y="2891"/>
                </a:lnTo>
                <a:lnTo>
                  <a:pt x="6215" y="2867"/>
                </a:lnTo>
                <a:lnTo>
                  <a:pt x="7207" y="3491"/>
                </a:lnTo>
                <a:lnTo>
                  <a:pt x="8210" y="4063"/>
                </a:lnTo>
                <a:cubicBezTo>
                  <a:pt x="8279" y="4103"/>
                  <a:pt x="8303" y="4191"/>
                  <a:pt x="8263" y="4260"/>
                </a:cubicBezTo>
                <a:cubicBezTo>
                  <a:pt x="8224" y="4329"/>
                  <a:pt x="8136" y="4353"/>
                  <a:pt x="8067" y="4313"/>
                </a:cubicBezTo>
                <a:lnTo>
                  <a:pt x="7054" y="3734"/>
                </a:lnTo>
                <a:lnTo>
                  <a:pt x="6062" y="3110"/>
                </a:lnTo>
                <a:cubicBezTo>
                  <a:pt x="6051" y="3104"/>
                  <a:pt x="6041" y="3096"/>
                  <a:pt x="6033" y="3086"/>
                </a:cubicBezTo>
                <a:lnTo>
                  <a:pt x="5041" y="2014"/>
                </a:lnTo>
                <a:lnTo>
                  <a:pt x="5137" y="2060"/>
                </a:lnTo>
                <a:lnTo>
                  <a:pt x="4129" y="1996"/>
                </a:lnTo>
                <a:cubicBezTo>
                  <a:pt x="4111" y="1995"/>
                  <a:pt x="4094" y="1991"/>
                  <a:pt x="4077" y="1983"/>
                </a:cubicBezTo>
                <a:lnTo>
                  <a:pt x="3085" y="1519"/>
                </a:lnTo>
                <a:cubicBezTo>
                  <a:pt x="3066" y="1510"/>
                  <a:pt x="3049" y="1496"/>
                  <a:pt x="3035" y="1480"/>
                </a:cubicBezTo>
                <a:lnTo>
                  <a:pt x="2027" y="248"/>
                </a:lnTo>
                <a:lnTo>
                  <a:pt x="2187" y="292"/>
                </a:lnTo>
                <a:lnTo>
                  <a:pt x="1195" y="644"/>
                </a:lnTo>
                <a:cubicBezTo>
                  <a:pt x="1186" y="647"/>
                  <a:pt x="1178" y="649"/>
                  <a:pt x="1169" y="651"/>
                </a:cubicBezTo>
                <a:lnTo>
                  <a:pt x="177" y="811"/>
                </a:lnTo>
                <a:cubicBezTo>
                  <a:pt x="99" y="823"/>
                  <a:pt x="25" y="770"/>
                  <a:pt x="12" y="691"/>
                </a:cubicBezTo>
                <a:cubicBezTo>
                  <a:pt x="0" y="613"/>
                  <a:pt x="53" y="539"/>
                  <a:pt x="132" y="526"/>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1" name="Freeform 13">
            <a:extLst>
              <a:ext uri="{FF2B5EF4-FFF2-40B4-BE49-F238E27FC236}">
                <a16:creationId xmlns:a16="http://schemas.microsoft.com/office/drawing/2014/main" id="{00000000-0008-0000-1800-000015000000}"/>
              </a:ext>
            </a:extLst>
          </xdr:cNvPr>
          <xdr:cNvSpPr>
            <a:spLocks/>
          </xdr:cNvSpPr>
        </xdr:nvSpPr>
        <xdr:spPr bwMode="auto">
          <a:xfrm>
            <a:off x="1494" y="2526"/>
            <a:ext cx="447" cy="339"/>
          </a:xfrm>
          <a:custGeom>
            <a:avLst/>
            <a:gdLst>
              <a:gd name="T0" fmla="*/ 218 w 7315"/>
              <a:gd name="T1" fmla="*/ 30 h 5507"/>
              <a:gd name="T2" fmla="*/ 1226 w 7315"/>
              <a:gd name="T3" fmla="*/ 446 h 5507"/>
              <a:gd name="T4" fmla="*/ 1267 w 7315"/>
              <a:gd name="T5" fmla="*/ 472 h 5507"/>
              <a:gd name="T6" fmla="*/ 2259 w 7315"/>
              <a:gd name="T7" fmla="*/ 1352 h 5507"/>
              <a:gd name="T8" fmla="*/ 2240 w 7315"/>
              <a:gd name="T9" fmla="*/ 1338 h 5507"/>
              <a:gd name="T10" fmla="*/ 3232 w 7315"/>
              <a:gd name="T11" fmla="*/ 1962 h 5507"/>
              <a:gd name="T12" fmla="*/ 3253 w 7315"/>
              <a:gd name="T13" fmla="*/ 1978 h 5507"/>
              <a:gd name="T14" fmla="*/ 4261 w 7315"/>
              <a:gd name="T15" fmla="*/ 2906 h 5507"/>
              <a:gd name="T16" fmla="*/ 5240 w 7315"/>
              <a:gd name="T17" fmla="*/ 3615 h 5507"/>
              <a:gd name="T18" fmla="*/ 6243 w 7315"/>
              <a:gd name="T19" fmla="*/ 4284 h 5507"/>
              <a:gd name="T20" fmla="*/ 6263 w 7315"/>
              <a:gd name="T21" fmla="*/ 4299 h 5507"/>
              <a:gd name="T22" fmla="*/ 7255 w 7315"/>
              <a:gd name="T23" fmla="*/ 5243 h 5507"/>
              <a:gd name="T24" fmla="*/ 7260 w 7315"/>
              <a:gd name="T25" fmla="*/ 5447 h 5507"/>
              <a:gd name="T26" fmla="*/ 7056 w 7315"/>
              <a:gd name="T27" fmla="*/ 5452 h 5507"/>
              <a:gd name="T28" fmla="*/ 6064 w 7315"/>
              <a:gd name="T29" fmla="*/ 4508 h 5507"/>
              <a:gd name="T30" fmla="*/ 6084 w 7315"/>
              <a:gd name="T31" fmla="*/ 4523 h 5507"/>
              <a:gd name="T32" fmla="*/ 5071 w 7315"/>
              <a:gd name="T33" fmla="*/ 3848 h 5507"/>
              <a:gd name="T34" fmla="*/ 4066 w 7315"/>
              <a:gd name="T35" fmla="*/ 3117 h 5507"/>
              <a:gd name="T36" fmla="*/ 3058 w 7315"/>
              <a:gd name="T37" fmla="*/ 2189 h 5507"/>
              <a:gd name="T38" fmla="*/ 3079 w 7315"/>
              <a:gd name="T39" fmla="*/ 2205 h 5507"/>
              <a:gd name="T40" fmla="*/ 2087 w 7315"/>
              <a:gd name="T41" fmla="*/ 1581 h 5507"/>
              <a:gd name="T42" fmla="*/ 2068 w 7315"/>
              <a:gd name="T43" fmla="*/ 1567 h 5507"/>
              <a:gd name="T44" fmla="*/ 1076 w 7315"/>
              <a:gd name="T45" fmla="*/ 687 h 5507"/>
              <a:gd name="T46" fmla="*/ 1117 w 7315"/>
              <a:gd name="T47" fmla="*/ 713 h 5507"/>
              <a:gd name="T48" fmla="*/ 109 w 7315"/>
              <a:gd name="T49" fmla="*/ 297 h 5507"/>
              <a:gd name="T50" fmla="*/ 30 w 7315"/>
              <a:gd name="T51" fmla="*/ 109 h 5507"/>
              <a:gd name="T52" fmla="*/ 218 w 7315"/>
              <a:gd name="T53" fmla="*/ 30 h 55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315" h="5507">
                <a:moveTo>
                  <a:pt x="218" y="30"/>
                </a:moveTo>
                <a:lnTo>
                  <a:pt x="1226" y="446"/>
                </a:lnTo>
                <a:cubicBezTo>
                  <a:pt x="1241" y="452"/>
                  <a:pt x="1255" y="461"/>
                  <a:pt x="1267" y="472"/>
                </a:cubicBezTo>
                <a:lnTo>
                  <a:pt x="2259" y="1352"/>
                </a:lnTo>
                <a:lnTo>
                  <a:pt x="2240" y="1338"/>
                </a:lnTo>
                <a:lnTo>
                  <a:pt x="3232" y="1962"/>
                </a:lnTo>
                <a:cubicBezTo>
                  <a:pt x="3240" y="1966"/>
                  <a:pt x="3247" y="1972"/>
                  <a:pt x="3253" y="1978"/>
                </a:cubicBezTo>
                <a:lnTo>
                  <a:pt x="4261" y="2906"/>
                </a:lnTo>
                <a:lnTo>
                  <a:pt x="5240" y="3615"/>
                </a:lnTo>
                <a:lnTo>
                  <a:pt x="6243" y="4284"/>
                </a:lnTo>
                <a:cubicBezTo>
                  <a:pt x="6250" y="4288"/>
                  <a:pt x="6257" y="4293"/>
                  <a:pt x="6263" y="4299"/>
                </a:cubicBezTo>
                <a:lnTo>
                  <a:pt x="7255" y="5243"/>
                </a:lnTo>
                <a:cubicBezTo>
                  <a:pt x="7312" y="5298"/>
                  <a:pt x="7315" y="5389"/>
                  <a:pt x="7260" y="5447"/>
                </a:cubicBezTo>
                <a:cubicBezTo>
                  <a:pt x="7205" y="5504"/>
                  <a:pt x="7114" y="5507"/>
                  <a:pt x="7056" y="5452"/>
                </a:cubicBezTo>
                <a:lnTo>
                  <a:pt x="6064" y="4508"/>
                </a:lnTo>
                <a:lnTo>
                  <a:pt x="6084" y="4523"/>
                </a:lnTo>
                <a:lnTo>
                  <a:pt x="5071" y="3848"/>
                </a:lnTo>
                <a:lnTo>
                  <a:pt x="4066" y="3117"/>
                </a:lnTo>
                <a:lnTo>
                  <a:pt x="3058" y="2189"/>
                </a:lnTo>
                <a:lnTo>
                  <a:pt x="3079" y="2205"/>
                </a:lnTo>
                <a:lnTo>
                  <a:pt x="2087" y="1581"/>
                </a:lnTo>
                <a:cubicBezTo>
                  <a:pt x="2080" y="1577"/>
                  <a:pt x="2074" y="1572"/>
                  <a:pt x="2068" y="1567"/>
                </a:cubicBezTo>
                <a:lnTo>
                  <a:pt x="1076" y="687"/>
                </a:lnTo>
                <a:lnTo>
                  <a:pt x="1117" y="713"/>
                </a:lnTo>
                <a:lnTo>
                  <a:pt x="109" y="297"/>
                </a:lnTo>
                <a:cubicBezTo>
                  <a:pt x="35" y="266"/>
                  <a:pt x="0" y="182"/>
                  <a:pt x="30" y="109"/>
                </a:cubicBezTo>
                <a:cubicBezTo>
                  <a:pt x="61" y="35"/>
                  <a:pt x="145" y="0"/>
                  <a:pt x="218" y="30"/>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2" name="Freeform 14">
            <a:extLst>
              <a:ext uri="{FF2B5EF4-FFF2-40B4-BE49-F238E27FC236}">
                <a16:creationId xmlns:a16="http://schemas.microsoft.com/office/drawing/2014/main" id="{00000000-0008-0000-1800-000016000000}"/>
              </a:ext>
            </a:extLst>
          </xdr:cNvPr>
          <xdr:cNvSpPr>
            <a:spLocks/>
          </xdr:cNvSpPr>
        </xdr:nvSpPr>
        <xdr:spPr bwMode="auto">
          <a:xfrm>
            <a:off x="1921" y="2863"/>
            <a:ext cx="384" cy="55"/>
          </a:xfrm>
          <a:custGeom>
            <a:avLst/>
            <a:gdLst>
              <a:gd name="T0" fmla="*/ 96 w 3146"/>
              <a:gd name="T1" fmla="*/ 9 h 450"/>
              <a:gd name="T2" fmla="*/ 592 w 3146"/>
              <a:gd name="T3" fmla="*/ 129 h 450"/>
              <a:gd name="T4" fmla="*/ 579 w 3146"/>
              <a:gd name="T5" fmla="*/ 128 h 450"/>
              <a:gd name="T6" fmla="*/ 1083 w 3146"/>
              <a:gd name="T7" fmla="*/ 152 h 450"/>
              <a:gd name="T8" fmla="*/ 1588 w 3146"/>
              <a:gd name="T9" fmla="*/ 241 h 450"/>
              <a:gd name="T10" fmla="*/ 2085 w 3146"/>
              <a:gd name="T11" fmla="*/ 280 h 450"/>
              <a:gd name="T12" fmla="*/ 2573 w 3146"/>
              <a:gd name="T13" fmla="*/ 264 h 450"/>
              <a:gd name="T14" fmla="*/ 3077 w 3146"/>
              <a:gd name="T15" fmla="*/ 304 h 450"/>
              <a:gd name="T16" fmla="*/ 3143 w 3146"/>
              <a:gd name="T17" fmla="*/ 381 h 450"/>
              <a:gd name="T18" fmla="*/ 3066 w 3146"/>
              <a:gd name="T19" fmla="*/ 447 h 450"/>
              <a:gd name="T20" fmla="*/ 2578 w 3146"/>
              <a:gd name="T21" fmla="*/ 407 h 450"/>
              <a:gd name="T22" fmla="*/ 2074 w 3146"/>
              <a:gd name="T23" fmla="*/ 423 h 450"/>
              <a:gd name="T24" fmla="*/ 1563 w 3146"/>
              <a:gd name="T25" fmla="*/ 382 h 450"/>
              <a:gd name="T26" fmla="*/ 1076 w 3146"/>
              <a:gd name="T27" fmla="*/ 295 h 450"/>
              <a:gd name="T28" fmla="*/ 572 w 3146"/>
              <a:gd name="T29" fmla="*/ 271 h 450"/>
              <a:gd name="T30" fmla="*/ 559 w 3146"/>
              <a:gd name="T31" fmla="*/ 269 h 450"/>
              <a:gd name="T32" fmla="*/ 63 w 3146"/>
              <a:gd name="T33" fmla="*/ 149 h 450"/>
              <a:gd name="T34" fmla="*/ 9 w 3146"/>
              <a:gd name="T35" fmla="*/ 63 h 450"/>
              <a:gd name="T36" fmla="*/ 96 w 3146"/>
              <a:gd name="T37" fmla="*/ 9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146" h="450">
                <a:moveTo>
                  <a:pt x="96" y="9"/>
                </a:moveTo>
                <a:lnTo>
                  <a:pt x="592" y="129"/>
                </a:lnTo>
                <a:lnTo>
                  <a:pt x="579" y="128"/>
                </a:lnTo>
                <a:lnTo>
                  <a:pt x="1083" y="152"/>
                </a:lnTo>
                <a:lnTo>
                  <a:pt x="1588" y="241"/>
                </a:lnTo>
                <a:lnTo>
                  <a:pt x="2085" y="280"/>
                </a:lnTo>
                <a:lnTo>
                  <a:pt x="2573" y="264"/>
                </a:lnTo>
                <a:lnTo>
                  <a:pt x="3077" y="304"/>
                </a:lnTo>
                <a:cubicBezTo>
                  <a:pt x="3117" y="307"/>
                  <a:pt x="3146" y="342"/>
                  <a:pt x="3143" y="381"/>
                </a:cubicBezTo>
                <a:cubicBezTo>
                  <a:pt x="3140" y="421"/>
                  <a:pt x="3105" y="450"/>
                  <a:pt x="3066" y="447"/>
                </a:cubicBezTo>
                <a:lnTo>
                  <a:pt x="2578" y="407"/>
                </a:lnTo>
                <a:lnTo>
                  <a:pt x="2074" y="423"/>
                </a:lnTo>
                <a:lnTo>
                  <a:pt x="1563" y="382"/>
                </a:lnTo>
                <a:lnTo>
                  <a:pt x="1076" y="295"/>
                </a:lnTo>
                <a:lnTo>
                  <a:pt x="572" y="271"/>
                </a:lnTo>
                <a:cubicBezTo>
                  <a:pt x="567" y="271"/>
                  <a:pt x="563" y="271"/>
                  <a:pt x="559" y="269"/>
                </a:cubicBezTo>
                <a:lnTo>
                  <a:pt x="63" y="149"/>
                </a:lnTo>
                <a:cubicBezTo>
                  <a:pt x="24" y="140"/>
                  <a:pt x="0" y="101"/>
                  <a:pt x="9" y="63"/>
                </a:cubicBezTo>
                <a:cubicBezTo>
                  <a:pt x="19" y="24"/>
                  <a:pt x="58" y="0"/>
                  <a:pt x="96" y="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3" name="Freeform 15">
            <a:extLst>
              <a:ext uri="{FF2B5EF4-FFF2-40B4-BE49-F238E27FC236}">
                <a16:creationId xmlns:a16="http://schemas.microsoft.com/office/drawing/2014/main" id="{00000000-0008-0000-1800-000017000000}"/>
              </a:ext>
            </a:extLst>
          </xdr:cNvPr>
          <xdr:cNvSpPr>
            <a:spLocks/>
          </xdr:cNvSpPr>
        </xdr:nvSpPr>
        <xdr:spPr bwMode="auto">
          <a:xfrm>
            <a:off x="2226" y="2884"/>
            <a:ext cx="201" cy="35"/>
          </a:xfrm>
          <a:custGeom>
            <a:avLst/>
            <a:gdLst>
              <a:gd name="T0" fmla="*/ 86 w 1649"/>
              <a:gd name="T1" fmla="*/ 5 h 289"/>
              <a:gd name="T2" fmla="*/ 582 w 1649"/>
              <a:gd name="T3" fmla="*/ 69 h 289"/>
              <a:gd name="T4" fmla="*/ 1078 w 1649"/>
              <a:gd name="T5" fmla="*/ 76 h 289"/>
              <a:gd name="T6" fmla="*/ 1582 w 1649"/>
              <a:gd name="T7" fmla="*/ 141 h 289"/>
              <a:gd name="T8" fmla="*/ 1644 w 1649"/>
              <a:gd name="T9" fmla="*/ 222 h 289"/>
              <a:gd name="T10" fmla="*/ 1563 w 1649"/>
              <a:gd name="T11" fmla="*/ 284 h 289"/>
              <a:gd name="T12" fmla="*/ 1075 w 1649"/>
              <a:gd name="T13" fmla="*/ 220 h 289"/>
              <a:gd name="T14" fmla="*/ 563 w 1649"/>
              <a:gd name="T15" fmla="*/ 212 h 289"/>
              <a:gd name="T16" fmla="*/ 67 w 1649"/>
              <a:gd name="T17" fmla="*/ 148 h 289"/>
              <a:gd name="T18" fmla="*/ 5 w 1649"/>
              <a:gd name="T19" fmla="*/ 67 h 289"/>
              <a:gd name="T20" fmla="*/ 86 w 1649"/>
              <a:gd name="T21" fmla="*/ 5 h 2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649" h="289">
                <a:moveTo>
                  <a:pt x="86" y="5"/>
                </a:moveTo>
                <a:lnTo>
                  <a:pt x="582" y="69"/>
                </a:lnTo>
                <a:lnTo>
                  <a:pt x="1078" y="76"/>
                </a:lnTo>
                <a:lnTo>
                  <a:pt x="1582" y="141"/>
                </a:lnTo>
                <a:cubicBezTo>
                  <a:pt x="1621" y="146"/>
                  <a:pt x="1649" y="182"/>
                  <a:pt x="1644" y="222"/>
                </a:cubicBezTo>
                <a:cubicBezTo>
                  <a:pt x="1639" y="261"/>
                  <a:pt x="1603" y="289"/>
                  <a:pt x="1563" y="284"/>
                </a:cubicBezTo>
                <a:lnTo>
                  <a:pt x="1075" y="220"/>
                </a:lnTo>
                <a:lnTo>
                  <a:pt x="563" y="212"/>
                </a:lnTo>
                <a:lnTo>
                  <a:pt x="67" y="148"/>
                </a:lnTo>
                <a:cubicBezTo>
                  <a:pt x="28" y="143"/>
                  <a:pt x="0" y="107"/>
                  <a:pt x="5" y="67"/>
                </a:cubicBezTo>
                <a:cubicBezTo>
                  <a:pt x="10" y="28"/>
                  <a:pt x="46" y="0"/>
                  <a:pt x="86" y="5"/>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4" name="Freeform 16">
            <a:extLst>
              <a:ext uri="{FF2B5EF4-FFF2-40B4-BE49-F238E27FC236}">
                <a16:creationId xmlns:a16="http://schemas.microsoft.com/office/drawing/2014/main" id="{00000000-0008-0000-1800-000018000000}"/>
              </a:ext>
            </a:extLst>
          </xdr:cNvPr>
          <xdr:cNvSpPr>
            <a:spLocks/>
          </xdr:cNvSpPr>
        </xdr:nvSpPr>
        <xdr:spPr bwMode="auto">
          <a:xfrm>
            <a:off x="2348" y="2885"/>
            <a:ext cx="322" cy="34"/>
          </a:xfrm>
          <a:custGeom>
            <a:avLst/>
            <a:gdLst>
              <a:gd name="T0" fmla="*/ 90 w 2646"/>
              <a:gd name="T1" fmla="*/ 7 h 277"/>
              <a:gd name="T2" fmla="*/ 586 w 2646"/>
              <a:gd name="T3" fmla="*/ 95 h 277"/>
              <a:gd name="T4" fmla="*/ 1074 w 2646"/>
              <a:gd name="T5" fmla="*/ 126 h 277"/>
              <a:gd name="T6" fmla="*/ 1573 w 2646"/>
              <a:gd name="T7" fmla="*/ 125 h 277"/>
              <a:gd name="T8" fmla="*/ 2071 w 2646"/>
              <a:gd name="T9" fmla="*/ 133 h 277"/>
              <a:gd name="T10" fmla="*/ 2572 w 2646"/>
              <a:gd name="T11" fmla="*/ 125 h 277"/>
              <a:gd name="T12" fmla="*/ 2645 w 2646"/>
              <a:gd name="T13" fmla="*/ 196 h 277"/>
              <a:gd name="T14" fmla="*/ 2575 w 2646"/>
              <a:gd name="T15" fmla="*/ 269 h 277"/>
              <a:gd name="T16" fmla="*/ 2068 w 2646"/>
              <a:gd name="T17" fmla="*/ 277 h 277"/>
              <a:gd name="T18" fmla="*/ 1573 w 2646"/>
              <a:gd name="T19" fmla="*/ 269 h 277"/>
              <a:gd name="T20" fmla="*/ 1065 w 2646"/>
              <a:gd name="T21" fmla="*/ 269 h 277"/>
              <a:gd name="T22" fmla="*/ 561 w 2646"/>
              <a:gd name="T23" fmla="*/ 236 h 277"/>
              <a:gd name="T24" fmla="*/ 65 w 2646"/>
              <a:gd name="T25" fmla="*/ 148 h 277"/>
              <a:gd name="T26" fmla="*/ 7 w 2646"/>
              <a:gd name="T27" fmla="*/ 65 h 277"/>
              <a:gd name="T28" fmla="*/ 90 w 2646"/>
              <a:gd name="T29" fmla="*/ 7 h 2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646" h="277">
                <a:moveTo>
                  <a:pt x="90" y="7"/>
                </a:moveTo>
                <a:lnTo>
                  <a:pt x="586" y="95"/>
                </a:lnTo>
                <a:lnTo>
                  <a:pt x="1074" y="126"/>
                </a:lnTo>
                <a:lnTo>
                  <a:pt x="1573" y="125"/>
                </a:lnTo>
                <a:lnTo>
                  <a:pt x="2071" y="133"/>
                </a:lnTo>
                <a:lnTo>
                  <a:pt x="2572" y="125"/>
                </a:lnTo>
                <a:cubicBezTo>
                  <a:pt x="2612" y="125"/>
                  <a:pt x="2645" y="157"/>
                  <a:pt x="2645" y="196"/>
                </a:cubicBezTo>
                <a:cubicBezTo>
                  <a:pt x="2646" y="236"/>
                  <a:pt x="2614" y="269"/>
                  <a:pt x="2575" y="269"/>
                </a:cubicBezTo>
                <a:lnTo>
                  <a:pt x="2068" y="277"/>
                </a:lnTo>
                <a:lnTo>
                  <a:pt x="1573" y="269"/>
                </a:lnTo>
                <a:lnTo>
                  <a:pt x="1065" y="269"/>
                </a:lnTo>
                <a:lnTo>
                  <a:pt x="561" y="236"/>
                </a:lnTo>
                <a:lnTo>
                  <a:pt x="65" y="148"/>
                </a:lnTo>
                <a:cubicBezTo>
                  <a:pt x="26" y="141"/>
                  <a:pt x="0" y="104"/>
                  <a:pt x="7" y="65"/>
                </a:cubicBezTo>
                <a:cubicBezTo>
                  <a:pt x="14" y="26"/>
                  <a:pt x="51" y="0"/>
                  <a:pt x="90" y="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5" name="Freeform 17">
            <a:extLst>
              <a:ext uri="{FF2B5EF4-FFF2-40B4-BE49-F238E27FC236}">
                <a16:creationId xmlns:a16="http://schemas.microsoft.com/office/drawing/2014/main" id="{00000000-0008-0000-1800-000019000000}"/>
              </a:ext>
            </a:extLst>
          </xdr:cNvPr>
          <xdr:cNvSpPr>
            <a:spLocks/>
          </xdr:cNvSpPr>
        </xdr:nvSpPr>
        <xdr:spPr bwMode="auto">
          <a:xfrm>
            <a:off x="2531" y="2899"/>
            <a:ext cx="383" cy="32"/>
          </a:xfrm>
          <a:custGeom>
            <a:avLst/>
            <a:gdLst>
              <a:gd name="T0" fmla="*/ 77 w 3139"/>
              <a:gd name="T1" fmla="*/ 9 h 258"/>
              <a:gd name="T2" fmla="*/ 573 w 3139"/>
              <a:gd name="T3" fmla="*/ 33 h 258"/>
              <a:gd name="T4" fmla="*/ 1069 w 3139"/>
              <a:gd name="T5" fmla="*/ 1 h 258"/>
              <a:gd name="T6" fmla="*/ 1569 w 3139"/>
              <a:gd name="T7" fmla="*/ 0 h 258"/>
              <a:gd name="T8" fmla="*/ 1580 w 3139"/>
              <a:gd name="T9" fmla="*/ 1 h 258"/>
              <a:gd name="T10" fmla="*/ 2076 w 3139"/>
              <a:gd name="T11" fmla="*/ 73 h 258"/>
              <a:gd name="T12" fmla="*/ 2572 w 3139"/>
              <a:gd name="T13" fmla="*/ 89 h 258"/>
              <a:gd name="T14" fmla="*/ 3069 w 3139"/>
              <a:gd name="T15" fmla="*/ 113 h 258"/>
              <a:gd name="T16" fmla="*/ 3137 w 3139"/>
              <a:gd name="T17" fmla="*/ 188 h 258"/>
              <a:gd name="T18" fmla="*/ 3062 w 3139"/>
              <a:gd name="T19" fmla="*/ 256 h 258"/>
              <a:gd name="T20" fmla="*/ 2567 w 3139"/>
              <a:gd name="T21" fmla="*/ 232 h 258"/>
              <a:gd name="T22" fmla="*/ 2055 w 3139"/>
              <a:gd name="T23" fmla="*/ 216 h 258"/>
              <a:gd name="T24" fmla="*/ 1559 w 3139"/>
              <a:gd name="T25" fmla="*/ 144 h 258"/>
              <a:gd name="T26" fmla="*/ 1569 w 3139"/>
              <a:gd name="T27" fmla="*/ 144 h 258"/>
              <a:gd name="T28" fmla="*/ 1078 w 3139"/>
              <a:gd name="T29" fmla="*/ 144 h 258"/>
              <a:gd name="T30" fmla="*/ 566 w 3139"/>
              <a:gd name="T31" fmla="*/ 176 h 258"/>
              <a:gd name="T32" fmla="*/ 70 w 3139"/>
              <a:gd name="T33" fmla="*/ 152 h 258"/>
              <a:gd name="T34" fmla="*/ 2 w 3139"/>
              <a:gd name="T35" fmla="*/ 77 h 258"/>
              <a:gd name="T36" fmla="*/ 77 w 3139"/>
              <a:gd name="T37" fmla="*/ 9 h 2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139" h="258">
                <a:moveTo>
                  <a:pt x="77" y="9"/>
                </a:moveTo>
                <a:lnTo>
                  <a:pt x="573" y="33"/>
                </a:lnTo>
                <a:lnTo>
                  <a:pt x="1069" y="1"/>
                </a:lnTo>
                <a:lnTo>
                  <a:pt x="1569" y="0"/>
                </a:lnTo>
                <a:cubicBezTo>
                  <a:pt x="1573" y="0"/>
                  <a:pt x="1576" y="1"/>
                  <a:pt x="1580" y="1"/>
                </a:cubicBezTo>
                <a:lnTo>
                  <a:pt x="2076" y="73"/>
                </a:lnTo>
                <a:lnTo>
                  <a:pt x="2572" y="89"/>
                </a:lnTo>
                <a:lnTo>
                  <a:pt x="3069" y="113"/>
                </a:lnTo>
                <a:cubicBezTo>
                  <a:pt x="3109" y="114"/>
                  <a:pt x="3139" y="148"/>
                  <a:pt x="3137" y="188"/>
                </a:cubicBezTo>
                <a:cubicBezTo>
                  <a:pt x="3135" y="228"/>
                  <a:pt x="3102" y="258"/>
                  <a:pt x="3062" y="256"/>
                </a:cubicBezTo>
                <a:lnTo>
                  <a:pt x="2567" y="232"/>
                </a:lnTo>
                <a:lnTo>
                  <a:pt x="2055" y="216"/>
                </a:lnTo>
                <a:lnTo>
                  <a:pt x="1559" y="144"/>
                </a:lnTo>
                <a:lnTo>
                  <a:pt x="1569" y="144"/>
                </a:lnTo>
                <a:lnTo>
                  <a:pt x="1078" y="144"/>
                </a:lnTo>
                <a:lnTo>
                  <a:pt x="566" y="176"/>
                </a:lnTo>
                <a:lnTo>
                  <a:pt x="70" y="152"/>
                </a:lnTo>
                <a:cubicBezTo>
                  <a:pt x="30" y="150"/>
                  <a:pt x="0" y="117"/>
                  <a:pt x="2" y="77"/>
                </a:cubicBezTo>
                <a:cubicBezTo>
                  <a:pt x="3" y="37"/>
                  <a:pt x="37" y="7"/>
                  <a:pt x="77" y="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6" name="Freeform 18">
            <a:extLst>
              <a:ext uri="{FF2B5EF4-FFF2-40B4-BE49-F238E27FC236}">
                <a16:creationId xmlns:a16="http://schemas.microsoft.com/office/drawing/2014/main" id="{00000000-0008-0000-1800-00001A000000}"/>
              </a:ext>
            </a:extLst>
          </xdr:cNvPr>
          <xdr:cNvSpPr>
            <a:spLocks/>
          </xdr:cNvSpPr>
        </xdr:nvSpPr>
        <xdr:spPr bwMode="auto">
          <a:xfrm>
            <a:off x="2773" y="2959"/>
            <a:ext cx="445" cy="57"/>
          </a:xfrm>
          <a:custGeom>
            <a:avLst/>
            <a:gdLst>
              <a:gd name="T0" fmla="*/ 68 w 3647"/>
              <a:gd name="T1" fmla="*/ 97 h 460"/>
              <a:gd name="T2" fmla="*/ 572 w 3647"/>
              <a:gd name="T3" fmla="*/ 41 h 460"/>
              <a:gd name="T4" fmla="*/ 1070 w 3647"/>
              <a:gd name="T5" fmla="*/ 1 h 460"/>
              <a:gd name="T6" fmla="*/ 1083 w 3647"/>
              <a:gd name="T7" fmla="*/ 1 h 460"/>
              <a:gd name="T8" fmla="*/ 1587 w 3647"/>
              <a:gd name="T9" fmla="*/ 57 h 460"/>
              <a:gd name="T10" fmla="*/ 2081 w 3647"/>
              <a:gd name="T11" fmla="*/ 97 h 460"/>
              <a:gd name="T12" fmla="*/ 2581 w 3647"/>
              <a:gd name="T13" fmla="*/ 161 h 460"/>
              <a:gd name="T14" fmla="*/ 3089 w 3647"/>
              <a:gd name="T15" fmla="*/ 258 h 460"/>
              <a:gd name="T16" fmla="*/ 3580 w 3647"/>
              <a:gd name="T17" fmla="*/ 313 h 460"/>
              <a:gd name="T18" fmla="*/ 3643 w 3647"/>
              <a:gd name="T19" fmla="*/ 393 h 460"/>
              <a:gd name="T20" fmla="*/ 3563 w 3647"/>
              <a:gd name="T21" fmla="*/ 456 h 460"/>
              <a:gd name="T22" fmla="*/ 3062 w 3647"/>
              <a:gd name="T23" fmla="*/ 399 h 460"/>
              <a:gd name="T24" fmla="*/ 2562 w 3647"/>
              <a:gd name="T25" fmla="*/ 304 h 460"/>
              <a:gd name="T26" fmla="*/ 2070 w 3647"/>
              <a:gd name="T27" fmla="*/ 240 h 460"/>
              <a:gd name="T28" fmla="*/ 1572 w 3647"/>
              <a:gd name="T29" fmla="*/ 200 h 460"/>
              <a:gd name="T30" fmla="*/ 1068 w 3647"/>
              <a:gd name="T31" fmla="*/ 144 h 460"/>
              <a:gd name="T32" fmla="*/ 1081 w 3647"/>
              <a:gd name="T33" fmla="*/ 144 h 460"/>
              <a:gd name="T34" fmla="*/ 587 w 3647"/>
              <a:gd name="T35" fmla="*/ 184 h 460"/>
              <a:gd name="T36" fmla="*/ 83 w 3647"/>
              <a:gd name="T37" fmla="*/ 240 h 460"/>
              <a:gd name="T38" fmla="*/ 4 w 3647"/>
              <a:gd name="T39" fmla="*/ 176 h 460"/>
              <a:gd name="T40" fmla="*/ 68 w 3647"/>
              <a:gd name="T41" fmla="*/ 97 h 4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3647" h="460">
                <a:moveTo>
                  <a:pt x="68" y="97"/>
                </a:moveTo>
                <a:lnTo>
                  <a:pt x="572" y="41"/>
                </a:lnTo>
                <a:lnTo>
                  <a:pt x="1070" y="1"/>
                </a:lnTo>
                <a:cubicBezTo>
                  <a:pt x="1074" y="0"/>
                  <a:pt x="1079" y="0"/>
                  <a:pt x="1083" y="1"/>
                </a:cubicBezTo>
                <a:lnTo>
                  <a:pt x="1587" y="57"/>
                </a:lnTo>
                <a:lnTo>
                  <a:pt x="2081" y="97"/>
                </a:lnTo>
                <a:lnTo>
                  <a:pt x="2581" y="161"/>
                </a:lnTo>
                <a:lnTo>
                  <a:pt x="3089" y="258"/>
                </a:lnTo>
                <a:lnTo>
                  <a:pt x="3580" y="313"/>
                </a:lnTo>
                <a:cubicBezTo>
                  <a:pt x="3619" y="317"/>
                  <a:pt x="3647" y="353"/>
                  <a:pt x="3643" y="393"/>
                </a:cubicBezTo>
                <a:cubicBezTo>
                  <a:pt x="3639" y="432"/>
                  <a:pt x="3603" y="460"/>
                  <a:pt x="3563" y="456"/>
                </a:cubicBezTo>
                <a:lnTo>
                  <a:pt x="3062" y="399"/>
                </a:lnTo>
                <a:lnTo>
                  <a:pt x="2562" y="304"/>
                </a:lnTo>
                <a:lnTo>
                  <a:pt x="2070" y="240"/>
                </a:lnTo>
                <a:lnTo>
                  <a:pt x="1572" y="200"/>
                </a:lnTo>
                <a:lnTo>
                  <a:pt x="1068" y="144"/>
                </a:lnTo>
                <a:lnTo>
                  <a:pt x="1081" y="144"/>
                </a:lnTo>
                <a:lnTo>
                  <a:pt x="587" y="184"/>
                </a:lnTo>
                <a:lnTo>
                  <a:pt x="83" y="240"/>
                </a:lnTo>
                <a:cubicBezTo>
                  <a:pt x="44" y="244"/>
                  <a:pt x="8" y="216"/>
                  <a:pt x="4" y="176"/>
                </a:cubicBezTo>
                <a:cubicBezTo>
                  <a:pt x="0" y="137"/>
                  <a:pt x="28" y="101"/>
                  <a:pt x="68" y="9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7" name="Freeform 19">
            <a:extLst>
              <a:ext uri="{FF2B5EF4-FFF2-40B4-BE49-F238E27FC236}">
                <a16:creationId xmlns:a16="http://schemas.microsoft.com/office/drawing/2014/main" id="{00000000-0008-0000-1800-00001B000000}"/>
              </a:ext>
            </a:extLst>
          </xdr:cNvPr>
          <xdr:cNvSpPr>
            <a:spLocks/>
          </xdr:cNvSpPr>
        </xdr:nvSpPr>
        <xdr:spPr bwMode="auto">
          <a:xfrm>
            <a:off x="339" y="2154"/>
            <a:ext cx="810" cy="688"/>
          </a:xfrm>
          <a:custGeom>
            <a:avLst/>
            <a:gdLst>
              <a:gd name="T0" fmla="*/ 298 w 13297"/>
              <a:gd name="T1" fmla="*/ 121 h 11185"/>
              <a:gd name="T2" fmla="*/ 1290 w 13297"/>
              <a:gd name="T3" fmla="*/ 3737 h 11185"/>
              <a:gd name="T4" fmla="*/ 2298 w 13297"/>
              <a:gd name="T5" fmla="*/ 7369 h 11185"/>
              <a:gd name="T6" fmla="*/ 2226 w 13297"/>
              <a:gd name="T7" fmla="*/ 7280 h 11185"/>
              <a:gd name="T8" fmla="*/ 3218 w 13297"/>
              <a:gd name="T9" fmla="*/ 7792 h 11185"/>
              <a:gd name="T10" fmla="*/ 3286 w 13297"/>
              <a:gd name="T11" fmla="*/ 7867 h 11185"/>
              <a:gd name="T12" fmla="*/ 4294 w 13297"/>
              <a:gd name="T13" fmla="*/ 10459 h 11185"/>
              <a:gd name="T14" fmla="*/ 4092 w 13297"/>
              <a:gd name="T15" fmla="*/ 10384 h 11185"/>
              <a:gd name="T16" fmla="*/ 5084 w 13297"/>
              <a:gd name="T17" fmla="*/ 9856 h 11185"/>
              <a:gd name="T18" fmla="*/ 5151 w 13297"/>
              <a:gd name="T19" fmla="*/ 9839 h 11185"/>
              <a:gd name="T20" fmla="*/ 6143 w 13297"/>
              <a:gd name="T21" fmla="*/ 9839 h 11185"/>
              <a:gd name="T22" fmla="*/ 6014 w 13297"/>
              <a:gd name="T23" fmla="*/ 9920 h 11185"/>
              <a:gd name="T24" fmla="*/ 7022 w 13297"/>
              <a:gd name="T25" fmla="*/ 7856 h 11185"/>
              <a:gd name="T26" fmla="*/ 7143 w 13297"/>
              <a:gd name="T27" fmla="*/ 7776 h 11185"/>
              <a:gd name="T28" fmla="*/ 7273 w 13297"/>
              <a:gd name="T29" fmla="*/ 7842 h 11185"/>
              <a:gd name="T30" fmla="*/ 8265 w 13297"/>
              <a:gd name="T31" fmla="*/ 9394 h 11185"/>
              <a:gd name="T32" fmla="*/ 9257 w 13297"/>
              <a:gd name="T33" fmla="*/ 10946 h 11185"/>
              <a:gd name="T34" fmla="*/ 9070 w 13297"/>
              <a:gd name="T35" fmla="*/ 10895 h 11185"/>
              <a:gd name="T36" fmla="*/ 10078 w 13297"/>
              <a:gd name="T37" fmla="*/ 10383 h 11185"/>
              <a:gd name="T38" fmla="*/ 11068 w 13297"/>
              <a:gd name="T39" fmla="*/ 9856 h 11185"/>
              <a:gd name="T40" fmla="*/ 10996 w 13297"/>
              <a:gd name="T41" fmla="*/ 9949 h 11185"/>
              <a:gd name="T42" fmla="*/ 12004 w 13297"/>
              <a:gd name="T43" fmla="*/ 5821 h 11185"/>
              <a:gd name="T44" fmla="*/ 12138 w 13297"/>
              <a:gd name="T45" fmla="*/ 5712 h 11185"/>
              <a:gd name="T46" fmla="*/ 12281 w 13297"/>
              <a:gd name="T47" fmla="*/ 5812 h 11185"/>
              <a:gd name="T48" fmla="*/ 13273 w 13297"/>
              <a:gd name="T49" fmla="*/ 8916 h 11185"/>
              <a:gd name="T50" fmla="*/ 13179 w 13297"/>
              <a:gd name="T51" fmla="*/ 9097 h 11185"/>
              <a:gd name="T52" fmla="*/ 12998 w 13297"/>
              <a:gd name="T53" fmla="*/ 9003 h 11185"/>
              <a:gd name="T54" fmla="*/ 12006 w 13297"/>
              <a:gd name="T55" fmla="*/ 5899 h 11185"/>
              <a:gd name="T56" fmla="*/ 12283 w 13297"/>
              <a:gd name="T57" fmla="*/ 5890 h 11185"/>
              <a:gd name="T58" fmla="*/ 11275 w 13297"/>
              <a:gd name="T59" fmla="*/ 10018 h 11185"/>
              <a:gd name="T60" fmla="*/ 11203 w 13297"/>
              <a:gd name="T61" fmla="*/ 10111 h 11185"/>
              <a:gd name="T62" fmla="*/ 10209 w 13297"/>
              <a:gd name="T63" fmla="*/ 10640 h 11185"/>
              <a:gd name="T64" fmla="*/ 9201 w 13297"/>
              <a:gd name="T65" fmla="*/ 11152 h 11185"/>
              <a:gd name="T66" fmla="*/ 9014 w 13297"/>
              <a:gd name="T67" fmla="*/ 11101 h 11185"/>
              <a:gd name="T68" fmla="*/ 8022 w 13297"/>
              <a:gd name="T69" fmla="*/ 9549 h 11185"/>
              <a:gd name="T70" fmla="*/ 7030 w 13297"/>
              <a:gd name="T71" fmla="*/ 7997 h 11185"/>
              <a:gd name="T72" fmla="*/ 7281 w 13297"/>
              <a:gd name="T73" fmla="*/ 7983 h 11185"/>
              <a:gd name="T74" fmla="*/ 6273 w 13297"/>
              <a:gd name="T75" fmla="*/ 10047 h 11185"/>
              <a:gd name="T76" fmla="*/ 6143 w 13297"/>
              <a:gd name="T77" fmla="*/ 10127 h 11185"/>
              <a:gd name="T78" fmla="*/ 5151 w 13297"/>
              <a:gd name="T79" fmla="*/ 10127 h 11185"/>
              <a:gd name="T80" fmla="*/ 5219 w 13297"/>
              <a:gd name="T81" fmla="*/ 10111 h 11185"/>
              <a:gd name="T82" fmla="*/ 4227 w 13297"/>
              <a:gd name="T83" fmla="*/ 10639 h 11185"/>
              <a:gd name="T84" fmla="*/ 4109 w 13297"/>
              <a:gd name="T85" fmla="*/ 10646 h 11185"/>
              <a:gd name="T86" fmla="*/ 4025 w 13297"/>
              <a:gd name="T87" fmla="*/ 10564 h 11185"/>
              <a:gd name="T88" fmla="*/ 3017 w 13297"/>
              <a:gd name="T89" fmla="*/ 7972 h 11185"/>
              <a:gd name="T90" fmla="*/ 3085 w 13297"/>
              <a:gd name="T91" fmla="*/ 8047 h 11185"/>
              <a:gd name="T92" fmla="*/ 2093 w 13297"/>
              <a:gd name="T93" fmla="*/ 7535 h 11185"/>
              <a:gd name="T94" fmla="*/ 2021 w 13297"/>
              <a:gd name="T95" fmla="*/ 7446 h 11185"/>
              <a:gd name="T96" fmla="*/ 1013 w 13297"/>
              <a:gd name="T97" fmla="*/ 3814 h 11185"/>
              <a:gd name="T98" fmla="*/ 21 w 13297"/>
              <a:gd name="T99" fmla="*/ 198 h 11185"/>
              <a:gd name="T100" fmla="*/ 121 w 13297"/>
              <a:gd name="T101" fmla="*/ 21 h 11185"/>
              <a:gd name="T102" fmla="*/ 298 w 13297"/>
              <a:gd name="T103" fmla="*/ 121 h 1118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3297" h="11185">
                <a:moveTo>
                  <a:pt x="298" y="121"/>
                </a:moveTo>
                <a:lnTo>
                  <a:pt x="1290" y="3737"/>
                </a:lnTo>
                <a:lnTo>
                  <a:pt x="2298" y="7369"/>
                </a:lnTo>
                <a:lnTo>
                  <a:pt x="2226" y="7280"/>
                </a:lnTo>
                <a:lnTo>
                  <a:pt x="3218" y="7792"/>
                </a:lnTo>
                <a:cubicBezTo>
                  <a:pt x="3249" y="7808"/>
                  <a:pt x="3273" y="7835"/>
                  <a:pt x="3286" y="7867"/>
                </a:cubicBezTo>
                <a:lnTo>
                  <a:pt x="4294" y="10459"/>
                </a:lnTo>
                <a:lnTo>
                  <a:pt x="4092" y="10384"/>
                </a:lnTo>
                <a:lnTo>
                  <a:pt x="5084" y="9856"/>
                </a:lnTo>
                <a:cubicBezTo>
                  <a:pt x="5105" y="9845"/>
                  <a:pt x="5128" y="9839"/>
                  <a:pt x="5151" y="9839"/>
                </a:cubicBezTo>
                <a:lnTo>
                  <a:pt x="6143" y="9839"/>
                </a:lnTo>
                <a:lnTo>
                  <a:pt x="6014" y="9920"/>
                </a:lnTo>
                <a:lnTo>
                  <a:pt x="7022" y="7856"/>
                </a:lnTo>
                <a:cubicBezTo>
                  <a:pt x="7045" y="7809"/>
                  <a:pt x="7091" y="7779"/>
                  <a:pt x="7143" y="7776"/>
                </a:cubicBezTo>
                <a:cubicBezTo>
                  <a:pt x="7195" y="7773"/>
                  <a:pt x="7245" y="7798"/>
                  <a:pt x="7273" y="7842"/>
                </a:cubicBezTo>
                <a:lnTo>
                  <a:pt x="8265" y="9394"/>
                </a:lnTo>
                <a:lnTo>
                  <a:pt x="9257" y="10946"/>
                </a:lnTo>
                <a:lnTo>
                  <a:pt x="9070" y="10895"/>
                </a:lnTo>
                <a:lnTo>
                  <a:pt x="10078" y="10383"/>
                </a:lnTo>
                <a:lnTo>
                  <a:pt x="11068" y="9856"/>
                </a:lnTo>
                <a:lnTo>
                  <a:pt x="10996" y="9949"/>
                </a:lnTo>
                <a:lnTo>
                  <a:pt x="12004" y="5821"/>
                </a:lnTo>
                <a:cubicBezTo>
                  <a:pt x="12019" y="5759"/>
                  <a:pt x="12074" y="5714"/>
                  <a:pt x="12138" y="5712"/>
                </a:cubicBezTo>
                <a:cubicBezTo>
                  <a:pt x="12203" y="5709"/>
                  <a:pt x="12261" y="5750"/>
                  <a:pt x="12281" y="5812"/>
                </a:cubicBezTo>
                <a:lnTo>
                  <a:pt x="13273" y="8916"/>
                </a:lnTo>
                <a:cubicBezTo>
                  <a:pt x="13297" y="8991"/>
                  <a:pt x="13255" y="9072"/>
                  <a:pt x="13179" y="9097"/>
                </a:cubicBezTo>
                <a:cubicBezTo>
                  <a:pt x="13104" y="9121"/>
                  <a:pt x="13023" y="9079"/>
                  <a:pt x="12998" y="9003"/>
                </a:cubicBezTo>
                <a:lnTo>
                  <a:pt x="12006" y="5899"/>
                </a:lnTo>
                <a:lnTo>
                  <a:pt x="12283" y="5890"/>
                </a:lnTo>
                <a:lnTo>
                  <a:pt x="11275" y="10018"/>
                </a:lnTo>
                <a:cubicBezTo>
                  <a:pt x="11266" y="10057"/>
                  <a:pt x="11239" y="10091"/>
                  <a:pt x="11203" y="10111"/>
                </a:cubicBezTo>
                <a:lnTo>
                  <a:pt x="10209" y="10640"/>
                </a:lnTo>
                <a:lnTo>
                  <a:pt x="9201" y="11152"/>
                </a:lnTo>
                <a:cubicBezTo>
                  <a:pt x="9135" y="11185"/>
                  <a:pt x="9054" y="11163"/>
                  <a:pt x="9014" y="11101"/>
                </a:cubicBezTo>
                <a:lnTo>
                  <a:pt x="8022" y="9549"/>
                </a:lnTo>
                <a:lnTo>
                  <a:pt x="7030" y="7997"/>
                </a:lnTo>
                <a:lnTo>
                  <a:pt x="7281" y="7983"/>
                </a:lnTo>
                <a:lnTo>
                  <a:pt x="6273" y="10047"/>
                </a:lnTo>
                <a:cubicBezTo>
                  <a:pt x="6249" y="10096"/>
                  <a:pt x="6198" y="10127"/>
                  <a:pt x="6143" y="10127"/>
                </a:cubicBezTo>
                <a:lnTo>
                  <a:pt x="5151" y="10127"/>
                </a:lnTo>
                <a:lnTo>
                  <a:pt x="5219" y="10111"/>
                </a:lnTo>
                <a:lnTo>
                  <a:pt x="4227" y="10639"/>
                </a:lnTo>
                <a:cubicBezTo>
                  <a:pt x="4191" y="10658"/>
                  <a:pt x="4148" y="10661"/>
                  <a:pt x="4109" y="10646"/>
                </a:cubicBezTo>
                <a:cubicBezTo>
                  <a:pt x="4071" y="10632"/>
                  <a:pt x="4040" y="10602"/>
                  <a:pt x="4025" y="10564"/>
                </a:cubicBezTo>
                <a:lnTo>
                  <a:pt x="3017" y="7972"/>
                </a:lnTo>
                <a:lnTo>
                  <a:pt x="3085" y="8047"/>
                </a:lnTo>
                <a:lnTo>
                  <a:pt x="2093" y="7535"/>
                </a:lnTo>
                <a:cubicBezTo>
                  <a:pt x="2058" y="7517"/>
                  <a:pt x="2031" y="7485"/>
                  <a:pt x="2021" y="7446"/>
                </a:cubicBezTo>
                <a:lnTo>
                  <a:pt x="1013" y="3814"/>
                </a:lnTo>
                <a:lnTo>
                  <a:pt x="21" y="198"/>
                </a:lnTo>
                <a:cubicBezTo>
                  <a:pt x="0" y="121"/>
                  <a:pt x="45" y="42"/>
                  <a:pt x="121" y="21"/>
                </a:cubicBezTo>
                <a:cubicBezTo>
                  <a:pt x="198" y="0"/>
                  <a:pt x="277" y="45"/>
                  <a:pt x="298" y="12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8" name="Freeform 20">
            <a:extLst>
              <a:ext uri="{FF2B5EF4-FFF2-40B4-BE49-F238E27FC236}">
                <a16:creationId xmlns:a16="http://schemas.microsoft.com/office/drawing/2014/main" id="{00000000-0008-0000-1800-00001C000000}"/>
              </a:ext>
            </a:extLst>
          </xdr:cNvPr>
          <xdr:cNvSpPr>
            <a:spLocks/>
          </xdr:cNvSpPr>
        </xdr:nvSpPr>
        <xdr:spPr bwMode="auto">
          <a:xfrm>
            <a:off x="1130" y="2442"/>
            <a:ext cx="446" cy="399"/>
          </a:xfrm>
          <a:custGeom>
            <a:avLst/>
            <a:gdLst>
              <a:gd name="T0" fmla="*/ 264 w 7311"/>
              <a:gd name="T1" fmla="*/ 3661 h 6502"/>
              <a:gd name="T2" fmla="*/ 1256 w 7311"/>
              <a:gd name="T3" fmla="*/ 4701 h 6502"/>
              <a:gd name="T4" fmla="*/ 1048 w 7311"/>
              <a:gd name="T5" fmla="*/ 4700 h 6502"/>
              <a:gd name="T6" fmla="*/ 2056 w 7311"/>
              <a:gd name="T7" fmla="*/ 3660 h 6502"/>
              <a:gd name="T8" fmla="*/ 2021 w 7311"/>
              <a:gd name="T9" fmla="*/ 3722 h 6502"/>
              <a:gd name="T10" fmla="*/ 3013 w 7311"/>
              <a:gd name="T11" fmla="*/ 106 h 6502"/>
              <a:gd name="T12" fmla="*/ 3154 w 7311"/>
              <a:gd name="T13" fmla="*/ 0 h 6502"/>
              <a:gd name="T14" fmla="*/ 3291 w 7311"/>
              <a:gd name="T15" fmla="*/ 110 h 6502"/>
              <a:gd name="T16" fmla="*/ 4299 w 7311"/>
              <a:gd name="T17" fmla="*/ 4254 h 6502"/>
              <a:gd name="T18" fmla="*/ 4281 w 7311"/>
              <a:gd name="T19" fmla="*/ 4211 h 6502"/>
              <a:gd name="T20" fmla="*/ 5273 w 7311"/>
              <a:gd name="T21" fmla="*/ 5763 h 6502"/>
              <a:gd name="T22" fmla="*/ 5218 w 7311"/>
              <a:gd name="T23" fmla="*/ 5713 h 6502"/>
              <a:gd name="T24" fmla="*/ 6210 w 7311"/>
              <a:gd name="T25" fmla="*/ 6225 h 6502"/>
              <a:gd name="T26" fmla="*/ 6004 w 7311"/>
              <a:gd name="T27" fmla="*/ 6317 h 6502"/>
              <a:gd name="T28" fmla="*/ 7012 w 7311"/>
              <a:gd name="T29" fmla="*/ 2333 h 6502"/>
              <a:gd name="T30" fmla="*/ 7187 w 7311"/>
              <a:gd name="T31" fmla="*/ 2229 h 6502"/>
              <a:gd name="T32" fmla="*/ 7291 w 7311"/>
              <a:gd name="T33" fmla="*/ 2404 h 6502"/>
              <a:gd name="T34" fmla="*/ 6283 w 7311"/>
              <a:gd name="T35" fmla="*/ 6388 h 6502"/>
              <a:gd name="T36" fmla="*/ 6203 w 7311"/>
              <a:gd name="T37" fmla="*/ 6484 h 6502"/>
              <a:gd name="T38" fmla="*/ 6077 w 7311"/>
              <a:gd name="T39" fmla="*/ 6480 h 6502"/>
              <a:gd name="T40" fmla="*/ 5085 w 7311"/>
              <a:gd name="T41" fmla="*/ 5968 h 6502"/>
              <a:gd name="T42" fmla="*/ 5030 w 7311"/>
              <a:gd name="T43" fmla="*/ 5918 h 6502"/>
              <a:gd name="T44" fmla="*/ 4038 w 7311"/>
              <a:gd name="T45" fmla="*/ 4366 h 6502"/>
              <a:gd name="T46" fmla="*/ 4020 w 7311"/>
              <a:gd name="T47" fmla="*/ 4323 h 6502"/>
              <a:gd name="T48" fmla="*/ 3012 w 7311"/>
              <a:gd name="T49" fmla="*/ 179 h 6502"/>
              <a:gd name="T50" fmla="*/ 3290 w 7311"/>
              <a:gd name="T51" fmla="*/ 183 h 6502"/>
              <a:gd name="T52" fmla="*/ 2298 w 7311"/>
              <a:gd name="T53" fmla="*/ 3799 h 6502"/>
              <a:gd name="T54" fmla="*/ 2263 w 7311"/>
              <a:gd name="T55" fmla="*/ 3861 h 6502"/>
              <a:gd name="T56" fmla="*/ 1255 w 7311"/>
              <a:gd name="T57" fmla="*/ 4901 h 6502"/>
              <a:gd name="T58" fmla="*/ 1151 w 7311"/>
              <a:gd name="T59" fmla="*/ 4944 h 6502"/>
              <a:gd name="T60" fmla="*/ 1047 w 7311"/>
              <a:gd name="T61" fmla="*/ 4900 h 6502"/>
              <a:gd name="T62" fmla="*/ 55 w 7311"/>
              <a:gd name="T63" fmla="*/ 3860 h 6502"/>
              <a:gd name="T64" fmla="*/ 60 w 7311"/>
              <a:gd name="T65" fmla="*/ 3656 h 6502"/>
              <a:gd name="T66" fmla="*/ 264 w 7311"/>
              <a:gd name="T67" fmla="*/ 3661 h 65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311" h="6502">
                <a:moveTo>
                  <a:pt x="264" y="3661"/>
                </a:moveTo>
                <a:lnTo>
                  <a:pt x="1256" y="4701"/>
                </a:lnTo>
                <a:lnTo>
                  <a:pt x="1048" y="4700"/>
                </a:lnTo>
                <a:lnTo>
                  <a:pt x="2056" y="3660"/>
                </a:lnTo>
                <a:lnTo>
                  <a:pt x="2021" y="3722"/>
                </a:lnTo>
                <a:lnTo>
                  <a:pt x="3013" y="106"/>
                </a:lnTo>
                <a:cubicBezTo>
                  <a:pt x="3030" y="43"/>
                  <a:pt x="3088" y="0"/>
                  <a:pt x="3154" y="0"/>
                </a:cubicBezTo>
                <a:cubicBezTo>
                  <a:pt x="3219" y="1"/>
                  <a:pt x="3276" y="47"/>
                  <a:pt x="3291" y="110"/>
                </a:cubicBezTo>
                <a:lnTo>
                  <a:pt x="4299" y="4254"/>
                </a:lnTo>
                <a:lnTo>
                  <a:pt x="4281" y="4211"/>
                </a:lnTo>
                <a:lnTo>
                  <a:pt x="5273" y="5763"/>
                </a:lnTo>
                <a:lnTo>
                  <a:pt x="5218" y="5713"/>
                </a:lnTo>
                <a:lnTo>
                  <a:pt x="6210" y="6225"/>
                </a:lnTo>
                <a:lnTo>
                  <a:pt x="6004" y="6317"/>
                </a:lnTo>
                <a:lnTo>
                  <a:pt x="7012" y="2333"/>
                </a:lnTo>
                <a:cubicBezTo>
                  <a:pt x="7031" y="2256"/>
                  <a:pt x="7110" y="2209"/>
                  <a:pt x="7187" y="2229"/>
                </a:cubicBezTo>
                <a:cubicBezTo>
                  <a:pt x="7264" y="2248"/>
                  <a:pt x="7311" y="2327"/>
                  <a:pt x="7291" y="2404"/>
                </a:cubicBezTo>
                <a:lnTo>
                  <a:pt x="6283" y="6388"/>
                </a:lnTo>
                <a:cubicBezTo>
                  <a:pt x="6272" y="6430"/>
                  <a:pt x="6243" y="6466"/>
                  <a:pt x="6203" y="6484"/>
                </a:cubicBezTo>
                <a:cubicBezTo>
                  <a:pt x="6163" y="6502"/>
                  <a:pt x="6116" y="6501"/>
                  <a:pt x="6077" y="6480"/>
                </a:cubicBezTo>
                <a:lnTo>
                  <a:pt x="5085" y="5968"/>
                </a:lnTo>
                <a:cubicBezTo>
                  <a:pt x="5063" y="5957"/>
                  <a:pt x="5044" y="5939"/>
                  <a:pt x="5030" y="5918"/>
                </a:cubicBezTo>
                <a:lnTo>
                  <a:pt x="4038" y="4366"/>
                </a:lnTo>
                <a:cubicBezTo>
                  <a:pt x="4030" y="4353"/>
                  <a:pt x="4023" y="4338"/>
                  <a:pt x="4020" y="4323"/>
                </a:cubicBezTo>
                <a:lnTo>
                  <a:pt x="3012" y="179"/>
                </a:lnTo>
                <a:lnTo>
                  <a:pt x="3290" y="183"/>
                </a:lnTo>
                <a:lnTo>
                  <a:pt x="2298" y="3799"/>
                </a:lnTo>
                <a:cubicBezTo>
                  <a:pt x="2292" y="3822"/>
                  <a:pt x="2280" y="3843"/>
                  <a:pt x="2263" y="3861"/>
                </a:cubicBezTo>
                <a:lnTo>
                  <a:pt x="1255" y="4901"/>
                </a:lnTo>
                <a:cubicBezTo>
                  <a:pt x="1228" y="4929"/>
                  <a:pt x="1190" y="4945"/>
                  <a:pt x="1151" y="4944"/>
                </a:cubicBezTo>
                <a:cubicBezTo>
                  <a:pt x="1112" y="4944"/>
                  <a:pt x="1074" y="4928"/>
                  <a:pt x="1047" y="4900"/>
                </a:cubicBezTo>
                <a:lnTo>
                  <a:pt x="55" y="3860"/>
                </a:lnTo>
                <a:cubicBezTo>
                  <a:pt x="0" y="3802"/>
                  <a:pt x="3" y="3711"/>
                  <a:pt x="60" y="3656"/>
                </a:cubicBezTo>
                <a:cubicBezTo>
                  <a:pt x="118" y="3601"/>
                  <a:pt x="209" y="3604"/>
                  <a:pt x="264" y="366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29" name="Freeform 21">
            <a:extLst>
              <a:ext uri="{FF2B5EF4-FFF2-40B4-BE49-F238E27FC236}">
                <a16:creationId xmlns:a16="http://schemas.microsoft.com/office/drawing/2014/main" id="{00000000-0008-0000-1800-00001D000000}"/>
              </a:ext>
            </a:extLst>
          </xdr:cNvPr>
          <xdr:cNvSpPr>
            <a:spLocks/>
          </xdr:cNvSpPr>
        </xdr:nvSpPr>
        <xdr:spPr bwMode="auto">
          <a:xfrm>
            <a:off x="1556" y="2504"/>
            <a:ext cx="567" cy="364"/>
          </a:xfrm>
          <a:custGeom>
            <a:avLst/>
            <a:gdLst>
              <a:gd name="T0" fmla="*/ 144 w 4653"/>
              <a:gd name="T1" fmla="*/ 45 h 2957"/>
              <a:gd name="T2" fmla="*/ 640 w 4653"/>
              <a:gd name="T3" fmla="*/ 869 h 2957"/>
              <a:gd name="T4" fmla="*/ 1136 w 4653"/>
              <a:gd name="T5" fmla="*/ 1669 h 2957"/>
              <a:gd name="T6" fmla="*/ 1102 w 4653"/>
              <a:gd name="T7" fmla="*/ 1640 h 2957"/>
              <a:gd name="T8" fmla="*/ 1606 w 4653"/>
              <a:gd name="T9" fmla="*/ 1848 h 2957"/>
              <a:gd name="T10" fmla="*/ 1572 w 4653"/>
              <a:gd name="T11" fmla="*/ 1843 h 2957"/>
              <a:gd name="T12" fmla="*/ 2068 w 4653"/>
              <a:gd name="T13" fmla="*/ 1795 h 2957"/>
              <a:gd name="T14" fmla="*/ 2578 w 4653"/>
              <a:gd name="T15" fmla="*/ 1794 h 2957"/>
              <a:gd name="T16" fmla="*/ 3074 w 4653"/>
              <a:gd name="T17" fmla="*/ 1794 h 2957"/>
              <a:gd name="T18" fmla="*/ 3119 w 4653"/>
              <a:gd name="T19" fmla="*/ 1810 h 2957"/>
              <a:gd name="T20" fmla="*/ 3615 w 4653"/>
              <a:gd name="T21" fmla="*/ 2194 h 2957"/>
              <a:gd name="T22" fmla="*/ 4117 w 4653"/>
              <a:gd name="T23" fmla="*/ 2560 h 2957"/>
              <a:gd name="T24" fmla="*/ 4107 w 4653"/>
              <a:gd name="T25" fmla="*/ 2554 h 2957"/>
              <a:gd name="T26" fmla="*/ 4603 w 4653"/>
              <a:gd name="T27" fmla="*/ 2810 h 2957"/>
              <a:gd name="T28" fmla="*/ 4634 w 4653"/>
              <a:gd name="T29" fmla="*/ 2907 h 2957"/>
              <a:gd name="T30" fmla="*/ 4537 w 4653"/>
              <a:gd name="T31" fmla="*/ 2938 h 2957"/>
              <a:gd name="T32" fmla="*/ 4041 w 4653"/>
              <a:gd name="T33" fmla="*/ 2682 h 2957"/>
              <a:gd name="T34" fmla="*/ 4032 w 4653"/>
              <a:gd name="T35" fmla="*/ 2677 h 2957"/>
              <a:gd name="T36" fmla="*/ 3526 w 4653"/>
              <a:gd name="T37" fmla="*/ 2307 h 2957"/>
              <a:gd name="T38" fmla="*/ 3030 w 4653"/>
              <a:gd name="T39" fmla="*/ 1923 h 2957"/>
              <a:gd name="T40" fmla="*/ 3074 w 4653"/>
              <a:gd name="T41" fmla="*/ 1938 h 2957"/>
              <a:gd name="T42" fmla="*/ 2578 w 4653"/>
              <a:gd name="T43" fmla="*/ 1938 h 2957"/>
              <a:gd name="T44" fmla="*/ 2081 w 4653"/>
              <a:gd name="T45" fmla="*/ 1938 h 2957"/>
              <a:gd name="T46" fmla="*/ 1585 w 4653"/>
              <a:gd name="T47" fmla="*/ 1986 h 2957"/>
              <a:gd name="T48" fmla="*/ 1551 w 4653"/>
              <a:gd name="T49" fmla="*/ 1981 h 2957"/>
              <a:gd name="T50" fmla="*/ 1047 w 4653"/>
              <a:gd name="T51" fmla="*/ 1773 h 2957"/>
              <a:gd name="T52" fmla="*/ 1013 w 4653"/>
              <a:gd name="T53" fmla="*/ 1744 h 2957"/>
              <a:gd name="T54" fmla="*/ 517 w 4653"/>
              <a:gd name="T55" fmla="*/ 944 h 2957"/>
              <a:gd name="T56" fmla="*/ 21 w 4653"/>
              <a:gd name="T57" fmla="*/ 120 h 2957"/>
              <a:gd name="T58" fmla="*/ 45 w 4653"/>
              <a:gd name="T59" fmla="*/ 21 h 2957"/>
              <a:gd name="T60" fmla="*/ 144 w 4653"/>
              <a:gd name="T61" fmla="*/ 45 h 29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4653" h="2957">
                <a:moveTo>
                  <a:pt x="144" y="45"/>
                </a:moveTo>
                <a:lnTo>
                  <a:pt x="640" y="869"/>
                </a:lnTo>
                <a:lnTo>
                  <a:pt x="1136" y="1669"/>
                </a:lnTo>
                <a:lnTo>
                  <a:pt x="1102" y="1640"/>
                </a:lnTo>
                <a:lnTo>
                  <a:pt x="1606" y="1848"/>
                </a:lnTo>
                <a:lnTo>
                  <a:pt x="1572" y="1843"/>
                </a:lnTo>
                <a:lnTo>
                  <a:pt x="2068" y="1795"/>
                </a:lnTo>
                <a:lnTo>
                  <a:pt x="2578" y="1794"/>
                </a:lnTo>
                <a:lnTo>
                  <a:pt x="3074" y="1794"/>
                </a:lnTo>
                <a:cubicBezTo>
                  <a:pt x="3090" y="1794"/>
                  <a:pt x="3106" y="1800"/>
                  <a:pt x="3119" y="1810"/>
                </a:cubicBezTo>
                <a:lnTo>
                  <a:pt x="3615" y="2194"/>
                </a:lnTo>
                <a:lnTo>
                  <a:pt x="4117" y="2560"/>
                </a:lnTo>
                <a:lnTo>
                  <a:pt x="4107" y="2554"/>
                </a:lnTo>
                <a:lnTo>
                  <a:pt x="4603" y="2810"/>
                </a:lnTo>
                <a:cubicBezTo>
                  <a:pt x="4639" y="2829"/>
                  <a:pt x="4653" y="2872"/>
                  <a:pt x="4634" y="2907"/>
                </a:cubicBezTo>
                <a:cubicBezTo>
                  <a:pt x="4616" y="2943"/>
                  <a:pt x="4573" y="2957"/>
                  <a:pt x="4537" y="2938"/>
                </a:cubicBezTo>
                <a:lnTo>
                  <a:pt x="4041" y="2682"/>
                </a:lnTo>
                <a:cubicBezTo>
                  <a:pt x="4038" y="2681"/>
                  <a:pt x="4035" y="2679"/>
                  <a:pt x="4032" y="2677"/>
                </a:cubicBezTo>
                <a:lnTo>
                  <a:pt x="3526" y="2307"/>
                </a:lnTo>
                <a:lnTo>
                  <a:pt x="3030" y="1923"/>
                </a:lnTo>
                <a:lnTo>
                  <a:pt x="3074" y="1938"/>
                </a:lnTo>
                <a:lnTo>
                  <a:pt x="2578" y="1938"/>
                </a:lnTo>
                <a:lnTo>
                  <a:pt x="2081" y="1938"/>
                </a:lnTo>
                <a:lnTo>
                  <a:pt x="1585" y="1986"/>
                </a:lnTo>
                <a:cubicBezTo>
                  <a:pt x="1574" y="1987"/>
                  <a:pt x="1562" y="1986"/>
                  <a:pt x="1551" y="1981"/>
                </a:cubicBezTo>
                <a:lnTo>
                  <a:pt x="1047" y="1773"/>
                </a:lnTo>
                <a:cubicBezTo>
                  <a:pt x="1033" y="1767"/>
                  <a:pt x="1021" y="1757"/>
                  <a:pt x="1013" y="1744"/>
                </a:cubicBezTo>
                <a:lnTo>
                  <a:pt x="517" y="944"/>
                </a:lnTo>
                <a:lnTo>
                  <a:pt x="21" y="120"/>
                </a:lnTo>
                <a:cubicBezTo>
                  <a:pt x="0" y="86"/>
                  <a:pt x="11" y="41"/>
                  <a:pt x="45" y="21"/>
                </a:cubicBezTo>
                <a:cubicBezTo>
                  <a:pt x="79" y="0"/>
                  <a:pt x="124" y="11"/>
                  <a:pt x="144" y="45"/>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30" name="Freeform 22">
            <a:extLst>
              <a:ext uri="{FF2B5EF4-FFF2-40B4-BE49-F238E27FC236}">
                <a16:creationId xmlns:a16="http://schemas.microsoft.com/office/drawing/2014/main" id="{00000000-0008-0000-1800-00001E000000}"/>
              </a:ext>
            </a:extLst>
          </xdr:cNvPr>
          <xdr:cNvSpPr>
            <a:spLocks/>
          </xdr:cNvSpPr>
        </xdr:nvSpPr>
        <xdr:spPr bwMode="auto">
          <a:xfrm>
            <a:off x="1921" y="2837"/>
            <a:ext cx="384" cy="126"/>
          </a:xfrm>
          <a:custGeom>
            <a:avLst/>
            <a:gdLst>
              <a:gd name="T0" fmla="*/ 106 w 3153"/>
              <a:gd name="T1" fmla="*/ 14 h 1028"/>
              <a:gd name="T2" fmla="*/ 602 w 3153"/>
              <a:gd name="T3" fmla="*/ 190 h 1028"/>
              <a:gd name="T4" fmla="*/ 1107 w 3153"/>
              <a:gd name="T5" fmla="*/ 382 h 1028"/>
              <a:gd name="T6" fmla="*/ 1097 w 3153"/>
              <a:gd name="T7" fmla="*/ 379 h 1028"/>
              <a:gd name="T8" fmla="*/ 1593 w 3153"/>
              <a:gd name="T9" fmla="*/ 491 h 1028"/>
              <a:gd name="T10" fmla="*/ 1622 w 3153"/>
              <a:gd name="T11" fmla="*/ 505 h 1028"/>
              <a:gd name="T12" fmla="*/ 2126 w 3153"/>
              <a:gd name="T13" fmla="*/ 897 h 1028"/>
              <a:gd name="T14" fmla="*/ 2067 w 3153"/>
              <a:gd name="T15" fmla="*/ 883 h 1028"/>
              <a:gd name="T16" fmla="*/ 2563 w 3153"/>
              <a:gd name="T17" fmla="*/ 779 h 1028"/>
              <a:gd name="T18" fmla="*/ 2528 w 3153"/>
              <a:gd name="T19" fmla="*/ 797 h 1028"/>
              <a:gd name="T20" fmla="*/ 3024 w 3153"/>
              <a:gd name="T21" fmla="*/ 333 h 1028"/>
              <a:gd name="T22" fmla="*/ 3126 w 3153"/>
              <a:gd name="T23" fmla="*/ 336 h 1028"/>
              <a:gd name="T24" fmla="*/ 3123 w 3153"/>
              <a:gd name="T25" fmla="*/ 438 h 1028"/>
              <a:gd name="T26" fmla="*/ 2627 w 3153"/>
              <a:gd name="T27" fmla="*/ 902 h 1028"/>
              <a:gd name="T28" fmla="*/ 2592 w 3153"/>
              <a:gd name="T29" fmla="*/ 920 h 1028"/>
              <a:gd name="T30" fmla="*/ 2096 w 3153"/>
              <a:gd name="T31" fmla="*/ 1024 h 1028"/>
              <a:gd name="T32" fmla="*/ 2037 w 3153"/>
              <a:gd name="T33" fmla="*/ 1010 h 1028"/>
              <a:gd name="T34" fmla="*/ 1533 w 3153"/>
              <a:gd name="T35" fmla="*/ 618 h 1028"/>
              <a:gd name="T36" fmla="*/ 1562 w 3153"/>
              <a:gd name="T37" fmla="*/ 632 h 1028"/>
              <a:gd name="T38" fmla="*/ 1066 w 3153"/>
              <a:gd name="T39" fmla="*/ 520 h 1028"/>
              <a:gd name="T40" fmla="*/ 1056 w 3153"/>
              <a:gd name="T41" fmla="*/ 517 h 1028"/>
              <a:gd name="T42" fmla="*/ 553 w 3153"/>
              <a:gd name="T43" fmla="*/ 325 h 1028"/>
              <a:gd name="T44" fmla="*/ 57 w 3153"/>
              <a:gd name="T45" fmla="*/ 149 h 1028"/>
              <a:gd name="T46" fmla="*/ 14 w 3153"/>
              <a:gd name="T47" fmla="*/ 57 h 1028"/>
              <a:gd name="T48" fmla="*/ 106 w 3153"/>
              <a:gd name="T49" fmla="*/ 14 h 10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153" h="1028">
                <a:moveTo>
                  <a:pt x="106" y="14"/>
                </a:moveTo>
                <a:lnTo>
                  <a:pt x="602" y="190"/>
                </a:lnTo>
                <a:lnTo>
                  <a:pt x="1107" y="382"/>
                </a:lnTo>
                <a:lnTo>
                  <a:pt x="1097" y="379"/>
                </a:lnTo>
                <a:lnTo>
                  <a:pt x="1593" y="491"/>
                </a:lnTo>
                <a:cubicBezTo>
                  <a:pt x="1604" y="494"/>
                  <a:pt x="1613" y="498"/>
                  <a:pt x="1622" y="505"/>
                </a:cubicBezTo>
                <a:lnTo>
                  <a:pt x="2126" y="897"/>
                </a:lnTo>
                <a:lnTo>
                  <a:pt x="2067" y="883"/>
                </a:lnTo>
                <a:lnTo>
                  <a:pt x="2563" y="779"/>
                </a:lnTo>
                <a:lnTo>
                  <a:pt x="2528" y="797"/>
                </a:lnTo>
                <a:lnTo>
                  <a:pt x="3024" y="333"/>
                </a:lnTo>
                <a:cubicBezTo>
                  <a:pt x="3053" y="306"/>
                  <a:pt x="3099" y="307"/>
                  <a:pt x="3126" y="336"/>
                </a:cubicBezTo>
                <a:cubicBezTo>
                  <a:pt x="3153" y="365"/>
                  <a:pt x="3152" y="411"/>
                  <a:pt x="3123" y="438"/>
                </a:cubicBezTo>
                <a:lnTo>
                  <a:pt x="2627" y="902"/>
                </a:lnTo>
                <a:cubicBezTo>
                  <a:pt x="2617" y="911"/>
                  <a:pt x="2605" y="917"/>
                  <a:pt x="2592" y="920"/>
                </a:cubicBezTo>
                <a:lnTo>
                  <a:pt x="2096" y="1024"/>
                </a:lnTo>
                <a:cubicBezTo>
                  <a:pt x="2076" y="1028"/>
                  <a:pt x="2054" y="1023"/>
                  <a:pt x="2037" y="1010"/>
                </a:cubicBezTo>
                <a:lnTo>
                  <a:pt x="1533" y="618"/>
                </a:lnTo>
                <a:lnTo>
                  <a:pt x="1562" y="632"/>
                </a:lnTo>
                <a:lnTo>
                  <a:pt x="1066" y="520"/>
                </a:lnTo>
                <a:cubicBezTo>
                  <a:pt x="1062" y="519"/>
                  <a:pt x="1059" y="518"/>
                  <a:pt x="1056" y="517"/>
                </a:cubicBezTo>
                <a:lnTo>
                  <a:pt x="553" y="325"/>
                </a:lnTo>
                <a:lnTo>
                  <a:pt x="57" y="149"/>
                </a:lnTo>
                <a:cubicBezTo>
                  <a:pt x="20" y="136"/>
                  <a:pt x="0" y="95"/>
                  <a:pt x="14" y="57"/>
                </a:cubicBezTo>
                <a:cubicBezTo>
                  <a:pt x="27" y="20"/>
                  <a:pt x="68" y="0"/>
                  <a:pt x="106" y="14"/>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31" name="Freeform 23">
            <a:extLst>
              <a:ext uri="{FF2B5EF4-FFF2-40B4-BE49-F238E27FC236}">
                <a16:creationId xmlns:a16="http://schemas.microsoft.com/office/drawing/2014/main" id="{00000000-0008-0000-1800-00001F000000}"/>
              </a:ext>
            </a:extLst>
          </xdr:cNvPr>
          <xdr:cNvSpPr>
            <a:spLocks/>
          </xdr:cNvSpPr>
        </xdr:nvSpPr>
        <xdr:spPr bwMode="auto">
          <a:xfrm>
            <a:off x="2225" y="2863"/>
            <a:ext cx="202" cy="88"/>
          </a:xfrm>
          <a:custGeom>
            <a:avLst/>
            <a:gdLst>
              <a:gd name="T0" fmla="*/ 27 w 1654"/>
              <a:gd name="T1" fmla="*/ 591 h 719"/>
              <a:gd name="T2" fmla="*/ 523 w 1654"/>
              <a:gd name="T3" fmla="*/ 31 h 719"/>
              <a:gd name="T4" fmla="*/ 608 w 1654"/>
              <a:gd name="T5" fmla="*/ 14 h 719"/>
              <a:gd name="T6" fmla="*/ 1112 w 1654"/>
              <a:gd name="T7" fmla="*/ 262 h 719"/>
              <a:gd name="T8" fmla="*/ 1092 w 1654"/>
              <a:gd name="T9" fmla="*/ 255 h 719"/>
              <a:gd name="T10" fmla="*/ 1588 w 1654"/>
              <a:gd name="T11" fmla="*/ 335 h 719"/>
              <a:gd name="T12" fmla="*/ 1648 w 1654"/>
              <a:gd name="T13" fmla="*/ 418 h 719"/>
              <a:gd name="T14" fmla="*/ 1565 w 1654"/>
              <a:gd name="T15" fmla="*/ 478 h 719"/>
              <a:gd name="T16" fmla="*/ 1069 w 1654"/>
              <a:gd name="T17" fmla="*/ 398 h 719"/>
              <a:gd name="T18" fmla="*/ 1049 w 1654"/>
              <a:gd name="T19" fmla="*/ 391 h 719"/>
              <a:gd name="T20" fmla="*/ 545 w 1654"/>
              <a:gd name="T21" fmla="*/ 143 h 719"/>
              <a:gd name="T22" fmla="*/ 630 w 1654"/>
              <a:gd name="T23" fmla="*/ 126 h 719"/>
              <a:gd name="T24" fmla="*/ 134 w 1654"/>
              <a:gd name="T25" fmla="*/ 686 h 719"/>
              <a:gd name="T26" fmla="*/ 33 w 1654"/>
              <a:gd name="T27" fmla="*/ 692 h 719"/>
              <a:gd name="T28" fmla="*/ 27 w 1654"/>
              <a:gd name="T29" fmla="*/ 591 h 7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54" h="719">
                <a:moveTo>
                  <a:pt x="27" y="591"/>
                </a:moveTo>
                <a:lnTo>
                  <a:pt x="523" y="31"/>
                </a:lnTo>
                <a:cubicBezTo>
                  <a:pt x="544" y="6"/>
                  <a:pt x="579" y="0"/>
                  <a:pt x="608" y="14"/>
                </a:cubicBezTo>
                <a:lnTo>
                  <a:pt x="1112" y="262"/>
                </a:lnTo>
                <a:lnTo>
                  <a:pt x="1092" y="255"/>
                </a:lnTo>
                <a:lnTo>
                  <a:pt x="1588" y="335"/>
                </a:lnTo>
                <a:cubicBezTo>
                  <a:pt x="1627" y="342"/>
                  <a:pt x="1654" y="379"/>
                  <a:pt x="1648" y="418"/>
                </a:cubicBezTo>
                <a:cubicBezTo>
                  <a:pt x="1641" y="457"/>
                  <a:pt x="1604" y="484"/>
                  <a:pt x="1565" y="478"/>
                </a:cubicBezTo>
                <a:lnTo>
                  <a:pt x="1069" y="398"/>
                </a:lnTo>
                <a:cubicBezTo>
                  <a:pt x="1062" y="396"/>
                  <a:pt x="1055" y="394"/>
                  <a:pt x="1049" y="391"/>
                </a:cubicBezTo>
                <a:lnTo>
                  <a:pt x="545" y="143"/>
                </a:lnTo>
                <a:lnTo>
                  <a:pt x="630" y="126"/>
                </a:lnTo>
                <a:lnTo>
                  <a:pt x="134" y="686"/>
                </a:lnTo>
                <a:cubicBezTo>
                  <a:pt x="108" y="716"/>
                  <a:pt x="62" y="719"/>
                  <a:pt x="33" y="692"/>
                </a:cubicBezTo>
                <a:cubicBezTo>
                  <a:pt x="3" y="666"/>
                  <a:pt x="0" y="620"/>
                  <a:pt x="27" y="59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32" name="Freeform 24">
            <a:extLst>
              <a:ext uri="{FF2B5EF4-FFF2-40B4-BE49-F238E27FC236}">
                <a16:creationId xmlns:a16="http://schemas.microsoft.com/office/drawing/2014/main" id="{00000000-0008-0000-1800-000020000000}"/>
              </a:ext>
            </a:extLst>
          </xdr:cNvPr>
          <xdr:cNvSpPr>
            <a:spLocks/>
          </xdr:cNvSpPr>
        </xdr:nvSpPr>
        <xdr:spPr bwMode="auto">
          <a:xfrm>
            <a:off x="2348" y="2802"/>
            <a:ext cx="323" cy="113"/>
          </a:xfrm>
          <a:custGeom>
            <a:avLst/>
            <a:gdLst>
              <a:gd name="T0" fmla="*/ 89 w 2654"/>
              <a:gd name="T1" fmla="*/ 693 h 917"/>
              <a:gd name="T2" fmla="*/ 585 w 2654"/>
              <a:gd name="T3" fmla="*/ 773 h 917"/>
              <a:gd name="T4" fmla="*/ 561 w 2654"/>
              <a:gd name="T5" fmla="*/ 774 h 917"/>
              <a:gd name="T6" fmla="*/ 1057 w 2654"/>
              <a:gd name="T7" fmla="*/ 686 h 917"/>
              <a:gd name="T8" fmla="*/ 1016 w 2654"/>
              <a:gd name="T9" fmla="*/ 708 h 917"/>
              <a:gd name="T10" fmla="*/ 1520 w 2654"/>
              <a:gd name="T11" fmla="*/ 156 h 917"/>
              <a:gd name="T12" fmla="*/ 1555 w 2654"/>
              <a:gd name="T13" fmla="*/ 135 h 917"/>
              <a:gd name="T14" fmla="*/ 2051 w 2654"/>
              <a:gd name="T15" fmla="*/ 7 h 917"/>
              <a:gd name="T16" fmla="*/ 2123 w 2654"/>
              <a:gd name="T17" fmla="*/ 29 h 917"/>
              <a:gd name="T18" fmla="*/ 2627 w 2654"/>
              <a:gd name="T19" fmla="*/ 597 h 917"/>
              <a:gd name="T20" fmla="*/ 2621 w 2654"/>
              <a:gd name="T21" fmla="*/ 698 h 917"/>
              <a:gd name="T22" fmla="*/ 2520 w 2654"/>
              <a:gd name="T23" fmla="*/ 692 h 917"/>
              <a:gd name="T24" fmla="*/ 2016 w 2654"/>
              <a:gd name="T25" fmla="*/ 124 h 917"/>
              <a:gd name="T26" fmla="*/ 2087 w 2654"/>
              <a:gd name="T27" fmla="*/ 146 h 917"/>
              <a:gd name="T28" fmla="*/ 1591 w 2654"/>
              <a:gd name="T29" fmla="*/ 274 h 917"/>
              <a:gd name="T30" fmla="*/ 1627 w 2654"/>
              <a:gd name="T31" fmla="*/ 253 h 917"/>
              <a:gd name="T32" fmla="*/ 1123 w 2654"/>
              <a:gd name="T33" fmla="*/ 805 h 917"/>
              <a:gd name="T34" fmla="*/ 1082 w 2654"/>
              <a:gd name="T35" fmla="*/ 827 h 917"/>
              <a:gd name="T36" fmla="*/ 586 w 2654"/>
              <a:gd name="T37" fmla="*/ 915 h 917"/>
              <a:gd name="T38" fmla="*/ 562 w 2654"/>
              <a:gd name="T39" fmla="*/ 916 h 917"/>
              <a:gd name="T40" fmla="*/ 66 w 2654"/>
              <a:gd name="T41" fmla="*/ 836 h 917"/>
              <a:gd name="T42" fmla="*/ 6 w 2654"/>
              <a:gd name="T43" fmla="*/ 753 h 917"/>
              <a:gd name="T44" fmla="*/ 89 w 2654"/>
              <a:gd name="T45" fmla="*/ 693 h 9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2654" h="917">
                <a:moveTo>
                  <a:pt x="89" y="693"/>
                </a:moveTo>
                <a:lnTo>
                  <a:pt x="585" y="773"/>
                </a:lnTo>
                <a:lnTo>
                  <a:pt x="561" y="774"/>
                </a:lnTo>
                <a:lnTo>
                  <a:pt x="1057" y="686"/>
                </a:lnTo>
                <a:lnTo>
                  <a:pt x="1016" y="708"/>
                </a:lnTo>
                <a:lnTo>
                  <a:pt x="1520" y="156"/>
                </a:lnTo>
                <a:cubicBezTo>
                  <a:pt x="1530" y="146"/>
                  <a:pt x="1542" y="138"/>
                  <a:pt x="1555" y="135"/>
                </a:cubicBezTo>
                <a:lnTo>
                  <a:pt x="2051" y="7"/>
                </a:lnTo>
                <a:cubicBezTo>
                  <a:pt x="2078" y="0"/>
                  <a:pt x="2105" y="8"/>
                  <a:pt x="2123" y="29"/>
                </a:cubicBezTo>
                <a:lnTo>
                  <a:pt x="2627" y="597"/>
                </a:lnTo>
                <a:cubicBezTo>
                  <a:pt x="2654" y="626"/>
                  <a:pt x="2651" y="672"/>
                  <a:pt x="2621" y="698"/>
                </a:cubicBezTo>
                <a:cubicBezTo>
                  <a:pt x="2592" y="725"/>
                  <a:pt x="2546" y="722"/>
                  <a:pt x="2520" y="692"/>
                </a:cubicBezTo>
                <a:lnTo>
                  <a:pt x="2016" y="124"/>
                </a:lnTo>
                <a:lnTo>
                  <a:pt x="2087" y="146"/>
                </a:lnTo>
                <a:lnTo>
                  <a:pt x="1591" y="274"/>
                </a:lnTo>
                <a:lnTo>
                  <a:pt x="1627" y="253"/>
                </a:lnTo>
                <a:lnTo>
                  <a:pt x="1123" y="805"/>
                </a:lnTo>
                <a:cubicBezTo>
                  <a:pt x="1112" y="817"/>
                  <a:pt x="1098" y="825"/>
                  <a:pt x="1082" y="827"/>
                </a:cubicBezTo>
                <a:lnTo>
                  <a:pt x="586" y="915"/>
                </a:lnTo>
                <a:cubicBezTo>
                  <a:pt x="578" y="917"/>
                  <a:pt x="570" y="917"/>
                  <a:pt x="562" y="916"/>
                </a:cubicBezTo>
                <a:lnTo>
                  <a:pt x="66" y="836"/>
                </a:lnTo>
                <a:cubicBezTo>
                  <a:pt x="27" y="829"/>
                  <a:pt x="0" y="792"/>
                  <a:pt x="6" y="753"/>
                </a:cubicBezTo>
                <a:cubicBezTo>
                  <a:pt x="13" y="714"/>
                  <a:pt x="50" y="687"/>
                  <a:pt x="89" y="693"/>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33" name="Freeform 25">
            <a:extLst>
              <a:ext uri="{FF2B5EF4-FFF2-40B4-BE49-F238E27FC236}">
                <a16:creationId xmlns:a16="http://schemas.microsoft.com/office/drawing/2014/main" id="{00000000-0008-0000-1800-000021000000}"/>
              </a:ext>
            </a:extLst>
          </xdr:cNvPr>
          <xdr:cNvSpPr>
            <a:spLocks/>
          </xdr:cNvSpPr>
        </xdr:nvSpPr>
        <xdr:spPr bwMode="auto">
          <a:xfrm>
            <a:off x="2530" y="2843"/>
            <a:ext cx="384" cy="134"/>
          </a:xfrm>
          <a:custGeom>
            <a:avLst/>
            <a:gdLst>
              <a:gd name="T0" fmla="*/ 61 w 3153"/>
              <a:gd name="T1" fmla="*/ 134 h 1093"/>
              <a:gd name="T2" fmla="*/ 557 w 3153"/>
              <a:gd name="T3" fmla="*/ 6 h 1093"/>
              <a:gd name="T4" fmla="*/ 622 w 3153"/>
              <a:gd name="T5" fmla="*/ 20 h 1093"/>
              <a:gd name="T6" fmla="*/ 1126 w 3153"/>
              <a:gd name="T7" fmla="*/ 444 h 1093"/>
              <a:gd name="T8" fmla="*/ 1077 w 3153"/>
              <a:gd name="T9" fmla="*/ 428 h 1093"/>
              <a:gd name="T10" fmla="*/ 1573 w 3153"/>
              <a:gd name="T11" fmla="*/ 412 h 1093"/>
              <a:gd name="T12" fmla="*/ 1613 w 3153"/>
              <a:gd name="T13" fmla="*/ 422 h 1093"/>
              <a:gd name="T14" fmla="*/ 2109 w 3153"/>
              <a:gd name="T15" fmla="*/ 726 h 1093"/>
              <a:gd name="T16" fmla="*/ 2076 w 3153"/>
              <a:gd name="T17" fmla="*/ 716 h 1093"/>
              <a:gd name="T18" fmla="*/ 2580 w 3153"/>
              <a:gd name="T19" fmla="*/ 748 h 1093"/>
              <a:gd name="T20" fmla="*/ 2601 w 3153"/>
              <a:gd name="T21" fmla="*/ 752 h 1093"/>
              <a:gd name="T22" fmla="*/ 3097 w 3153"/>
              <a:gd name="T23" fmla="*/ 944 h 1093"/>
              <a:gd name="T24" fmla="*/ 3139 w 3153"/>
              <a:gd name="T25" fmla="*/ 1037 h 1093"/>
              <a:gd name="T26" fmla="*/ 3045 w 3153"/>
              <a:gd name="T27" fmla="*/ 1079 h 1093"/>
              <a:gd name="T28" fmla="*/ 2549 w 3153"/>
              <a:gd name="T29" fmla="*/ 887 h 1093"/>
              <a:gd name="T30" fmla="*/ 2571 w 3153"/>
              <a:gd name="T31" fmla="*/ 891 h 1093"/>
              <a:gd name="T32" fmla="*/ 2067 w 3153"/>
              <a:gd name="T33" fmla="*/ 859 h 1093"/>
              <a:gd name="T34" fmla="*/ 2034 w 3153"/>
              <a:gd name="T35" fmla="*/ 849 h 1093"/>
              <a:gd name="T36" fmla="*/ 1538 w 3153"/>
              <a:gd name="T37" fmla="*/ 545 h 1093"/>
              <a:gd name="T38" fmla="*/ 1578 w 3153"/>
              <a:gd name="T39" fmla="*/ 555 h 1093"/>
              <a:gd name="T40" fmla="*/ 1082 w 3153"/>
              <a:gd name="T41" fmla="*/ 571 h 1093"/>
              <a:gd name="T42" fmla="*/ 1033 w 3153"/>
              <a:gd name="T43" fmla="*/ 555 h 1093"/>
              <a:gd name="T44" fmla="*/ 529 w 3153"/>
              <a:gd name="T45" fmla="*/ 131 h 1093"/>
              <a:gd name="T46" fmla="*/ 593 w 3153"/>
              <a:gd name="T47" fmla="*/ 145 h 1093"/>
              <a:gd name="T48" fmla="*/ 97 w 3153"/>
              <a:gd name="T49" fmla="*/ 273 h 1093"/>
              <a:gd name="T50" fmla="*/ 10 w 3153"/>
              <a:gd name="T51" fmla="*/ 221 h 1093"/>
              <a:gd name="T52" fmla="*/ 61 w 3153"/>
              <a:gd name="T53" fmla="*/ 134 h 10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3153" h="1093">
                <a:moveTo>
                  <a:pt x="61" y="134"/>
                </a:moveTo>
                <a:lnTo>
                  <a:pt x="557" y="6"/>
                </a:lnTo>
                <a:cubicBezTo>
                  <a:pt x="580" y="0"/>
                  <a:pt x="604" y="5"/>
                  <a:pt x="622" y="20"/>
                </a:cubicBezTo>
                <a:lnTo>
                  <a:pt x="1126" y="444"/>
                </a:lnTo>
                <a:lnTo>
                  <a:pt x="1077" y="428"/>
                </a:lnTo>
                <a:lnTo>
                  <a:pt x="1573" y="412"/>
                </a:lnTo>
                <a:cubicBezTo>
                  <a:pt x="1587" y="411"/>
                  <a:pt x="1601" y="415"/>
                  <a:pt x="1613" y="422"/>
                </a:cubicBezTo>
                <a:lnTo>
                  <a:pt x="2109" y="726"/>
                </a:lnTo>
                <a:lnTo>
                  <a:pt x="2076" y="716"/>
                </a:lnTo>
                <a:lnTo>
                  <a:pt x="2580" y="748"/>
                </a:lnTo>
                <a:cubicBezTo>
                  <a:pt x="2587" y="748"/>
                  <a:pt x="2595" y="750"/>
                  <a:pt x="2601" y="752"/>
                </a:cubicBezTo>
                <a:lnTo>
                  <a:pt x="3097" y="944"/>
                </a:lnTo>
                <a:cubicBezTo>
                  <a:pt x="3135" y="959"/>
                  <a:pt x="3153" y="1000"/>
                  <a:pt x="3139" y="1037"/>
                </a:cubicBezTo>
                <a:cubicBezTo>
                  <a:pt x="3124" y="1075"/>
                  <a:pt x="3083" y="1093"/>
                  <a:pt x="3045" y="1079"/>
                </a:cubicBezTo>
                <a:lnTo>
                  <a:pt x="2549" y="887"/>
                </a:lnTo>
                <a:lnTo>
                  <a:pt x="2571" y="891"/>
                </a:lnTo>
                <a:lnTo>
                  <a:pt x="2067" y="859"/>
                </a:lnTo>
                <a:cubicBezTo>
                  <a:pt x="2055" y="859"/>
                  <a:pt x="2044" y="855"/>
                  <a:pt x="2034" y="849"/>
                </a:cubicBezTo>
                <a:lnTo>
                  <a:pt x="1538" y="545"/>
                </a:lnTo>
                <a:lnTo>
                  <a:pt x="1578" y="555"/>
                </a:lnTo>
                <a:lnTo>
                  <a:pt x="1082" y="571"/>
                </a:lnTo>
                <a:cubicBezTo>
                  <a:pt x="1064" y="572"/>
                  <a:pt x="1047" y="566"/>
                  <a:pt x="1033" y="555"/>
                </a:cubicBezTo>
                <a:lnTo>
                  <a:pt x="529" y="131"/>
                </a:lnTo>
                <a:lnTo>
                  <a:pt x="593" y="145"/>
                </a:lnTo>
                <a:lnTo>
                  <a:pt x="97" y="273"/>
                </a:lnTo>
                <a:cubicBezTo>
                  <a:pt x="59" y="283"/>
                  <a:pt x="20" y="260"/>
                  <a:pt x="10" y="221"/>
                </a:cubicBezTo>
                <a:cubicBezTo>
                  <a:pt x="0" y="183"/>
                  <a:pt x="23" y="144"/>
                  <a:pt x="61" y="134"/>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34" name="Freeform 26">
            <a:extLst>
              <a:ext uri="{FF2B5EF4-FFF2-40B4-BE49-F238E27FC236}">
                <a16:creationId xmlns:a16="http://schemas.microsoft.com/office/drawing/2014/main" id="{00000000-0008-0000-1800-000022000000}"/>
              </a:ext>
            </a:extLst>
          </xdr:cNvPr>
          <xdr:cNvSpPr>
            <a:spLocks/>
          </xdr:cNvSpPr>
        </xdr:nvSpPr>
        <xdr:spPr bwMode="auto">
          <a:xfrm>
            <a:off x="2774" y="2927"/>
            <a:ext cx="445" cy="45"/>
          </a:xfrm>
          <a:custGeom>
            <a:avLst/>
            <a:gdLst>
              <a:gd name="T0" fmla="*/ 72 w 3647"/>
              <a:gd name="T1" fmla="*/ 0 h 368"/>
              <a:gd name="T2" fmla="*/ 576 w 3647"/>
              <a:gd name="T3" fmla="*/ 0 h 368"/>
              <a:gd name="T4" fmla="*/ 603 w 3647"/>
              <a:gd name="T5" fmla="*/ 6 h 368"/>
              <a:gd name="T6" fmla="*/ 1099 w 3647"/>
              <a:gd name="T7" fmla="*/ 206 h 368"/>
              <a:gd name="T8" fmla="*/ 1074 w 3647"/>
              <a:gd name="T9" fmla="*/ 200 h 368"/>
              <a:gd name="T10" fmla="*/ 1578 w 3647"/>
              <a:gd name="T11" fmla="*/ 208 h 368"/>
              <a:gd name="T12" fmla="*/ 2075 w 3647"/>
              <a:gd name="T13" fmla="*/ 225 h 368"/>
              <a:gd name="T14" fmla="*/ 2567 w 3647"/>
              <a:gd name="T15" fmla="*/ 216 h 368"/>
              <a:gd name="T16" fmla="*/ 3072 w 3647"/>
              <a:gd name="T17" fmla="*/ 216 h 368"/>
              <a:gd name="T18" fmla="*/ 3057 w 3647"/>
              <a:gd name="T19" fmla="*/ 218 h 368"/>
              <a:gd name="T20" fmla="*/ 3553 w 3647"/>
              <a:gd name="T21" fmla="*/ 106 h 368"/>
              <a:gd name="T22" fmla="*/ 3639 w 3647"/>
              <a:gd name="T23" fmla="*/ 161 h 368"/>
              <a:gd name="T24" fmla="*/ 3584 w 3647"/>
              <a:gd name="T25" fmla="*/ 247 h 368"/>
              <a:gd name="T26" fmla="*/ 3088 w 3647"/>
              <a:gd name="T27" fmla="*/ 359 h 368"/>
              <a:gd name="T28" fmla="*/ 3072 w 3647"/>
              <a:gd name="T29" fmla="*/ 360 h 368"/>
              <a:gd name="T30" fmla="*/ 2570 w 3647"/>
              <a:gd name="T31" fmla="*/ 360 h 368"/>
              <a:gd name="T32" fmla="*/ 2070 w 3647"/>
              <a:gd name="T33" fmla="*/ 368 h 368"/>
              <a:gd name="T34" fmla="*/ 1575 w 3647"/>
              <a:gd name="T35" fmla="*/ 352 h 368"/>
              <a:gd name="T36" fmla="*/ 1071 w 3647"/>
              <a:gd name="T37" fmla="*/ 344 h 368"/>
              <a:gd name="T38" fmla="*/ 1046 w 3647"/>
              <a:gd name="T39" fmla="*/ 339 h 368"/>
              <a:gd name="T40" fmla="*/ 550 w 3647"/>
              <a:gd name="T41" fmla="*/ 139 h 368"/>
              <a:gd name="T42" fmla="*/ 576 w 3647"/>
              <a:gd name="T43" fmla="*/ 144 h 368"/>
              <a:gd name="T44" fmla="*/ 72 w 3647"/>
              <a:gd name="T45" fmla="*/ 144 h 368"/>
              <a:gd name="T46" fmla="*/ 0 w 3647"/>
              <a:gd name="T47" fmla="*/ 72 h 368"/>
              <a:gd name="T48" fmla="*/ 72 w 3647"/>
              <a:gd name="T49" fmla="*/ 0 h 3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647" h="368">
                <a:moveTo>
                  <a:pt x="72" y="0"/>
                </a:moveTo>
                <a:lnTo>
                  <a:pt x="576" y="0"/>
                </a:lnTo>
                <a:cubicBezTo>
                  <a:pt x="586" y="0"/>
                  <a:pt x="595" y="2"/>
                  <a:pt x="603" y="6"/>
                </a:cubicBezTo>
                <a:lnTo>
                  <a:pt x="1099" y="206"/>
                </a:lnTo>
                <a:lnTo>
                  <a:pt x="1074" y="200"/>
                </a:lnTo>
                <a:lnTo>
                  <a:pt x="1578" y="208"/>
                </a:lnTo>
                <a:lnTo>
                  <a:pt x="2075" y="225"/>
                </a:lnTo>
                <a:lnTo>
                  <a:pt x="2567" y="216"/>
                </a:lnTo>
                <a:lnTo>
                  <a:pt x="3072" y="216"/>
                </a:lnTo>
                <a:lnTo>
                  <a:pt x="3057" y="218"/>
                </a:lnTo>
                <a:lnTo>
                  <a:pt x="3553" y="106"/>
                </a:lnTo>
                <a:cubicBezTo>
                  <a:pt x="3591" y="97"/>
                  <a:pt x="3630" y="122"/>
                  <a:pt x="3639" y="161"/>
                </a:cubicBezTo>
                <a:cubicBezTo>
                  <a:pt x="3647" y="199"/>
                  <a:pt x="3623" y="238"/>
                  <a:pt x="3584" y="247"/>
                </a:cubicBezTo>
                <a:lnTo>
                  <a:pt x="3088" y="359"/>
                </a:lnTo>
                <a:cubicBezTo>
                  <a:pt x="3083" y="360"/>
                  <a:pt x="3078" y="360"/>
                  <a:pt x="3072" y="360"/>
                </a:cubicBezTo>
                <a:lnTo>
                  <a:pt x="2570" y="360"/>
                </a:lnTo>
                <a:lnTo>
                  <a:pt x="2070" y="368"/>
                </a:lnTo>
                <a:lnTo>
                  <a:pt x="1575" y="352"/>
                </a:lnTo>
                <a:lnTo>
                  <a:pt x="1071" y="344"/>
                </a:lnTo>
                <a:cubicBezTo>
                  <a:pt x="1062" y="344"/>
                  <a:pt x="1054" y="343"/>
                  <a:pt x="1046" y="339"/>
                </a:cubicBezTo>
                <a:lnTo>
                  <a:pt x="550" y="139"/>
                </a:lnTo>
                <a:lnTo>
                  <a:pt x="576" y="144"/>
                </a:lnTo>
                <a:lnTo>
                  <a:pt x="72" y="144"/>
                </a:lnTo>
                <a:cubicBezTo>
                  <a:pt x="33" y="144"/>
                  <a:pt x="0" y="112"/>
                  <a:pt x="0" y="72"/>
                </a:cubicBezTo>
                <a:cubicBezTo>
                  <a:pt x="0" y="33"/>
                  <a:pt x="33" y="0"/>
                  <a:pt x="72" y="0"/>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35" name="Freeform 27">
            <a:extLst>
              <a:ext uri="{FF2B5EF4-FFF2-40B4-BE49-F238E27FC236}">
                <a16:creationId xmlns:a16="http://schemas.microsoft.com/office/drawing/2014/main" id="{00000000-0008-0000-1800-000023000000}"/>
              </a:ext>
            </a:extLst>
          </xdr:cNvPr>
          <xdr:cNvSpPr>
            <a:spLocks/>
          </xdr:cNvSpPr>
        </xdr:nvSpPr>
        <xdr:spPr bwMode="auto">
          <a:xfrm>
            <a:off x="338" y="1935"/>
            <a:ext cx="264" cy="296"/>
          </a:xfrm>
          <a:custGeom>
            <a:avLst/>
            <a:gdLst>
              <a:gd name="T0" fmla="*/ 211 w 4320"/>
              <a:gd name="T1" fmla="*/ 27 h 4816"/>
              <a:gd name="T2" fmla="*/ 1203 w 4320"/>
              <a:gd name="T3" fmla="*/ 379 h 4816"/>
              <a:gd name="T4" fmla="*/ 2198 w 4320"/>
              <a:gd name="T5" fmla="*/ 631 h 4816"/>
              <a:gd name="T6" fmla="*/ 2302 w 4320"/>
              <a:gd name="T7" fmla="*/ 733 h 4816"/>
              <a:gd name="T8" fmla="*/ 3294 w 4320"/>
              <a:gd name="T9" fmla="*/ 4413 h 4816"/>
              <a:gd name="T10" fmla="*/ 3184 w 4320"/>
              <a:gd name="T11" fmla="*/ 4309 h 4816"/>
              <a:gd name="T12" fmla="*/ 4192 w 4320"/>
              <a:gd name="T13" fmla="*/ 4517 h 4816"/>
              <a:gd name="T14" fmla="*/ 4303 w 4320"/>
              <a:gd name="T15" fmla="*/ 4688 h 4816"/>
              <a:gd name="T16" fmla="*/ 4133 w 4320"/>
              <a:gd name="T17" fmla="*/ 4799 h 4816"/>
              <a:gd name="T18" fmla="*/ 3125 w 4320"/>
              <a:gd name="T19" fmla="*/ 4591 h 4816"/>
              <a:gd name="T20" fmla="*/ 3015 w 4320"/>
              <a:gd name="T21" fmla="*/ 4488 h 4816"/>
              <a:gd name="T22" fmla="*/ 2023 w 4320"/>
              <a:gd name="T23" fmla="*/ 808 h 4816"/>
              <a:gd name="T24" fmla="*/ 2127 w 4320"/>
              <a:gd name="T25" fmla="*/ 910 h 4816"/>
              <a:gd name="T26" fmla="*/ 1106 w 4320"/>
              <a:gd name="T27" fmla="*/ 650 h 4816"/>
              <a:gd name="T28" fmla="*/ 114 w 4320"/>
              <a:gd name="T29" fmla="*/ 298 h 4816"/>
              <a:gd name="T30" fmla="*/ 27 w 4320"/>
              <a:gd name="T31" fmla="*/ 114 h 4816"/>
              <a:gd name="T32" fmla="*/ 211 w 4320"/>
              <a:gd name="T33" fmla="*/ 27 h 48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4320" h="4816">
                <a:moveTo>
                  <a:pt x="211" y="27"/>
                </a:moveTo>
                <a:lnTo>
                  <a:pt x="1203" y="379"/>
                </a:lnTo>
                <a:lnTo>
                  <a:pt x="2198" y="631"/>
                </a:lnTo>
                <a:cubicBezTo>
                  <a:pt x="2248" y="644"/>
                  <a:pt x="2288" y="683"/>
                  <a:pt x="2302" y="733"/>
                </a:cubicBezTo>
                <a:lnTo>
                  <a:pt x="3294" y="4413"/>
                </a:lnTo>
                <a:lnTo>
                  <a:pt x="3184" y="4309"/>
                </a:lnTo>
                <a:lnTo>
                  <a:pt x="4192" y="4517"/>
                </a:lnTo>
                <a:cubicBezTo>
                  <a:pt x="4269" y="4534"/>
                  <a:pt x="4320" y="4610"/>
                  <a:pt x="4303" y="4688"/>
                </a:cubicBezTo>
                <a:cubicBezTo>
                  <a:pt x="4287" y="4765"/>
                  <a:pt x="4211" y="4816"/>
                  <a:pt x="4133" y="4799"/>
                </a:cubicBezTo>
                <a:lnTo>
                  <a:pt x="3125" y="4591"/>
                </a:lnTo>
                <a:cubicBezTo>
                  <a:pt x="3072" y="4581"/>
                  <a:pt x="3030" y="4540"/>
                  <a:pt x="3015" y="4488"/>
                </a:cubicBezTo>
                <a:lnTo>
                  <a:pt x="2023" y="808"/>
                </a:lnTo>
                <a:lnTo>
                  <a:pt x="2127" y="910"/>
                </a:lnTo>
                <a:lnTo>
                  <a:pt x="1106" y="650"/>
                </a:lnTo>
                <a:lnTo>
                  <a:pt x="114" y="298"/>
                </a:lnTo>
                <a:cubicBezTo>
                  <a:pt x="39" y="272"/>
                  <a:pt x="0" y="189"/>
                  <a:pt x="27" y="114"/>
                </a:cubicBezTo>
                <a:cubicBezTo>
                  <a:pt x="53" y="39"/>
                  <a:pt x="136" y="0"/>
                  <a:pt x="211" y="2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36" name="Freeform 28">
            <a:extLst>
              <a:ext uri="{FF2B5EF4-FFF2-40B4-BE49-F238E27FC236}">
                <a16:creationId xmlns:a16="http://schemas.microsoft.com/office/drawing/2014/main" id="{00000000-0008-0000-1800-000024000000}"/>
              </a:ext>
            </a:extLst>
          </xdr:cNvPr>
          <xdr:cNvSpPr>
            <a:spLocks/>
          </xdr:cNvSpPr>
        </xdr:nvSpPr>
        <xdr:spPr bwMode="auto">
          <a:xfrm>
            <a:off x="521" y="2161"/>
            <a:ext cx="264" cy="114"/>
          </a:xfrm>
          <a:custGeom>
            <a:avLst/>
            <a:gdLst>
              <a:gd name="T0" fmla="*/ 218 w 4326"/>
              <a:gd name="T1" fmla="*/ 341 h 1869"/>
              <a:gd name="T2" fmla="*/ 1226 w 4326"/>
              <a:gd name="T3" fmla="*/ 757 h 1869"/>
              <a:gd name="T4" fmla="*/ 1086 w 4326"/>
              <a:gd name="T5" fmla="*/ 775 h 1869"/>
              <a:gd name="T6" fmla="*/ 2078 w 4326"/>
              <a:gd name="T7" fmla="*/ 39 h 1869"/>
              <a:gd name="T8" fmla="*/ 2253 w 4326"/>
              <a:gd name="T9" fmla="*/ 41 h 1869"/>
              <a:gd name="T10" fmla="*/ 3245 w 4326"/>
              <a:gd name="T11" fmla="*/ 825 h 1869"/>
              <a:gd name="T12" fmla="*/ 4251 w 4326"/>
              <a:gd name="T13" fmla="*/ 1592 h 1869"/>
              <a:gd name="T14" fmla="*/ 4278 w 4326"/>
              <a:gd name="T15" fmla="*/ 1794 h 1869"/>
              <a:gd name="T16" fmla="*/ 4076 w 4326"/>
              <a:gd name="T17" fmla="*/ 1821 h 1869"/>
              <a:gd name="T18" fmla="*/ 3066 w 4326"/>
              <a:gd name="T19" fmla="*/ 1051 h 1869"/>
              <a:gd name="T20" fmla="*/ 2074 w 4326"/>
              <a:gd name="T21" fmla="*/ 267 h 1869"/>
              <a:gd name="T22" fmla="*/ 2249 w 4326"/>
              <a:gd name="T23" fmla="*/ 270 h 1869"/>
              <a:gd name="T24" fmla="*/ 1257 w 4326"/>
              <a:gd name="T25" fmla="*/ 1006 h 1869"/>
              <a:gd name="T26" fmla="*/ 1117 w 4326"/>
              <a:gd name="T27" fmla="*/ 1024 h 1869"/>
              <a:gd name="T28" fmla="*/ 109 w 4326"/>
              <a:gd name="T29" fmla="*/ 608 h 1869"/>
              <a:gd name="T30" fmla="*/ 30 w 4326"/>
              <a:gd name="T31" fmla="*/ 420 h 1869"/>
              <a:gd name="T32" fmla="*/ 218 w 4326"/>
              <a:gd name="T33" fmla="*/ 341 h 18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4326" h="1869">
                <a:moveTo>
                  <a:pt x="218" y="341"/>
                </a:moveTo>
                <a:lnTo>
                  <a:pt x="1226" y="757"/>
                </a:lnTo>
                <a:lnTo>
                  <a:pt x="1086" y="775"/>
                </a:lnTo>
                <a:lnTo>
                  <a:pt x="2078" y="39"/>
                </a:lnTo>
                <a:cubicBezTo>
                  <a:pt x="2130" y="0"/>
                  <a:pt x="2202" y="1"/>
                  <a:pt x="2253" y="41"/>
                </a:cubicBezTo>
                <a:lnTo>
                  <a:pt x="3245" y="825"/>
                </a:lnTo>
                <a:lnTo>
                  <a:pt x="4251" y="1592"/>
                </a:lnTo>
                <a:cubicBezTo>
                  <a:pt x="4314" y="1640"/>
                  <a:pt x="4326" y="1730"/>
                  <a:pt x="4278" y="1794"/>
                </a:cubicBezTo>
                <a:cubicBezTo>
                  <a:pt x="4230" y="1857"/>
                  <a:pt x="4139" y="1869"/>
                  <a:pt x="4076" y="1821"/>
                </a:cubicBezTo>
                <a:lnTo>
                  <a:pt x="3066" y="1051"/>
                </a:lnTo>
                <a:lnTo>
                  <a:pt x="2074" y="267"/>
                </a:lnTo>
                <a:lnTo>
                  <a:pt x="2249" y="270"/>
                </a:lnTo>
                <a:lnTo>
                  <a:pt x="1257" y="1006"/>
                </a:lnTo>
                <a:cubicBezTo>
                  <a:pt x="1217" y="1036"/>
                  <a:pt x="1163" y="1043"/>
                  <a:pt x="1117" y="1024"/>
                </a:cubicBezTo>
                <a:lnTo>
                  <a:pt x="109" y="608"/>
                </a:lnTo>
                <a:cubicBezTo>
                  <a:pt x="35" y="577"/>
                  <a:pt x="0" y="493"/>
                  <a:pt x="30" y="420"/>
                </a:cubicBezTo>
                <a:cubicBezTo>
                  <a:pt x="61" y="346"/>
                  <a:pt x="145" y="311"/>
                  <a:pt x="218" y="341"/>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37" name="Freeform 29">
            <a:extLst>
              <a:ext uri="{FF2B5EF4-FFF2-40B4-BE49-F238E27FC236}">
                <a16:creationId xmlns:a16="http://schemas.microsoft.com/office/drawing/2014/main" id="{00000000-0008-0000-1800-000025000000}"/>
              </a:ext>
            </a:extLst>
          </xdr:cNvPr>
          <xdr:cNvSpPr>
            <a:spLocks/>
          </xdr:cNvSpPr>
        </xdr:nvSpPr>
        <xdr:spPr bwMode="auto">
          <a:xfrm>
            <a:off x="703" y="2256"/>
            <a:ext cx="446" cy="93"/>
          </a:xfrm>
          <a:custGeom>
            <a:avLst/>
            <a:gdLst>
              <a:gd name="T0" fmla="*/ 268 w 7307"/>
              <a:gd name="T1" fmla="*/ 119 h 1509"/>
              <a:gd name="T2" fmla="*/ 1276 w 7307"/>
              <a:gd name="T3" fmla="*/ 1255 h 1509"/>
              <a:gd name="T4" fmla="*/ 1101 w 7307"/>
              <a:gd name="T5" fmla="*/ 1223 h 1509"/>
              <a:gd name="T6" fmla="*/ 2093 w 7307"/>
              <a:gd name="T7" fmla="*/ 695 h 1509"/>
              <a:gd name="T8" fmla="*/ 2177 w 7307"/>
              <a:gd name="T9" fmla="*/ 679 h 1509"/>
              <a:gd name="T10" fmla="*/ 3169 w 7307"/>
              <a:gd name="T11" fmla="*/ 791 h 1509"/>
              <a:gd name="T12" fmla="*/ 3146 w 7307"/>
              <a:gd name="T13" fmla="*/ 791 h 1509"/>
              <a:gd name="T14" fmla="*/ 4154 w 7307"/>
              <a:gd name="T15" fmla="*/ 743 h 1509"/>
              <a:gd name="T16" fmla="*/ 4075 w 7307"/>
              <a:gd name="T17" fmla="*/ 771 h 1509"/>
              <a:gd name="T18" fmla="*/ 5067 w 7307"/>
              <a:gd name="T19" fmla="*/ 35 h 1509"/>
              <a:gd name="T20" fmla="*/ 5188 w 7307"/>
              <a:gd name="T21" fmla="*/ 11 h 1509"/>
              <a:gd name="T22" fmla="*/ 6196 w 7307"/>
              <a:gd name="T23" fmla="*/ 267 h 1509"/>
              <a:gd name="T24" fmla="*/ 7175 w 7307"/>
              <a:gd name="T25" fmla="*/ 424 h 1509"/>
              <a:gd name="T26" fmla="*/ 7295 w 7307"/>
              <a:gd name="T27" fmla="*/ 589 h 1509"/>
              <a:gd name="T28" fmla="*/ 7130 w 7307"/>
              <a:gd name="T29" fmla="*/ 709 h 1509"/>
              <a:gd name="T30" fmla="*/ 6125 w 7307"/>
              <a:gd name="T31" fmla="*/ 546 h 1509"/>
              <a:gd name="T32" fmla="*/ 5117 w 7307"/>
              <a:gd name="T33" fmla="*/ 290 h 1509"/>
              <a:gd name="T34" fmla="*/ 5238 w 7307"/>
              <a:gd name="T35" fmla="*/ 266 h 1509"/>
              <a:gd name="T36" fmla="*/ 4246 w 7307"/>
              <a:gd name="T37" fmla="*/ 1002 h 1509"/>
              <a:gd name="T38" fmla="*/ 4167 w 7307"/>
              <a:gd name="T39" fmla="*/ 1030 h 1509"/>
              <a:gd name="T40" fmla="*/ 3159 w 7307"/>
              <a:gd name="T41" fmla="*/ 1078 h 1509"/>
              <a:gd name="T42" fmla="*/ 3136 w 7307"/>
              <a:gd name="T43" fmla="*/ 1078 h 1509"/>
              <a:gd name="T44" fmla="*/ 2144 w 7307"/>
              <a:gd name="T45" fmla="*/ 966 h 1509"/>
              <a:gd name="T46" fmla="*/ 2228 w 7307"/>
              <a:gd name="T47" fmla="*/ 950 h 1509"/>
              <a:gd name="T48" fmla="*/ 1236 w 7307"/>
              <a:gd name="T49" fmla="*/ 1478 h 1509"/>
              <a:gd name="T50" fmla="*/ 1061 w 7307"/>
              <a:gd name="T51" fmla="*/ 1446 h 1509"/>
              <a:gd name="T52" fmla="*/ 53 w 7307"/>
              <a:gd name="T53" fmla="*/ 310 h 1509"/>
              <a:gd name="T54" fmla="*/ 65 w 7307"/>
              <a:gd name="T55" fmla="*/ 107 h 1509"/>
              <a:gd name="T56" fmla="*/ 268 w 7307"/>
              <a:gd name="T57" fmla="*/ 119 h 15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7307" h="1509">
                <a:moveTo>
                  <a:pt x="268" y="119"/>
                </a:moveTo>
                <a:lnTo>
                  <a:pt x="1276" y="1255"/>
                </a:lnTo>
                <a:lnTo>
                  <a:pt x="1101" y="1223"/>
                </a:lnTo>
                <a:lnTo>
                  <a:pt x="2093" y="695"/>
                </a:lnTo>
                <a:cubicBezTo>
                  <a:pt x="2118" y="682"/>
                  <a:pt x="2148" y="676"/>
                  <a:pt x="2177" y="679"/>
                </a:cubicBezTo>
                <a:lnTo>
                  <a:pt x="3169" y="791"/>
                </a:lnTo>
                <a:lnTo>
                  <a:pt x="3146" y="791"/>
                </a:lnTo>
                <a:lnTo>
                  <a:pt x="4154" y="743"/>
                </a:lnTo>
                <a:lnTo>
                  <a:pt x="4075" y="771"/>
                </a:lnTo>
                <a:lnTo>
                  <a:pt x="5067" y="35"/>
                </a:lnTo>
                <a:cubicBezTo>
                  <a:pt x="5101" y="9"/>
                  <a:pt x="5146" y="0"/>
                  <a:pt x="5188" y="11"/>
                </a:cubicBezTo>
                <a:lnTo>
                  <a:pt x="6196" y="267"/>
                </a:lnTo>
                <a:lnTo>
                  <a:pt x="7175" y="424"/>
                </a:lnTo>
                <a:cubicBezTo>
                  <a:pt x="7254" y="437"/>
                  <a:pt x="7307" y="511"/>
                  <a:pt x="7295" y="589"/>
                </a:cubicBezTo>
                <a:cubicBezTo>
                  <a:pt x="7282" y="668"/>
                  <a:pt x="7208" y="721"/>
                  <a:pt x="7130" y="709"/>
                </a:cubicBezTo>
                <a:lnTo>
                  <a:pt x="6125" y="546"/>
                </a:lnTo>
                <a:lnTo>
                  <a:pt x="5117" y="290"/>
                </a:lnTo>
                <a:lnTo>
                  <a:pt x="5238" y="266"/>
                </a:lnTo>
                <a:lnTo>
                  <a:pt x="4246" y="1002"/>
                </a:lnTo>
                <a:cubicBezTo>
                  <a:pt x="4223" y="1019"/>
                  <a:pt x="4196" y="1029"/>
                  <a:pt x="4167" y="1030"/>
                </a:cubicBezTo>
                <a:lnTo>
                  <a:pt x="3159" y="1078"/>
                </a:lnTo>
                <a:cubicBezTo>
                  <a:pt x="3152" y="1079"/>
                  <a:pt x="3144" y="1078"/>
                  <a:pt x="3136" y="1078"/>
                </a:cubicBezTo>
                <a:lnTo>
                  <a:pt x="2144" y="966"/>
                </a:lnTo>
                <a:lnTo>
                  <a:pt x="2228" y="950"/>
                </a:lnTo>
                <a:lnTo>
                  <a:pt x="1236" y="1478"/>
                </a:lnTo>
                <a:cubicBezTo>
                  <a:pt x="1177" y="1509"/>
                  <a:pt x="1105" y="1496"/>
                  <a:pt x="1061" y="1446"/>
                </a:cubicBezTo>
                <a:lnTo>
                  <a:pt x="53" y="310"/>
                </a:lnTo>
                <a:cubicBezTo>
                  <a:pt x="0" y="251"/>
                  <a:pt x="5" y="160"/>
                  <a:pt x="65" y="107"/>
                </a:cubicBezTo>
                <a:cubicBezTo>
                  <a:pt x="124" y="54"/>
                  <a:pt x="215" y="59"/>
                  <a:pt x="268" y="11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38" name="Freeform 30">
            <a:extLst>
              <a:ext uri="{FF2B5EF4-FFF2-40B4-BE49-F238E27FC236}">
                <a16:creationId xmlns:a16="http://schemas.microsoft.com/office/drawing/2014/main" id="{00000000-0008-0000-1800-000026000000}"/>
              </a:ext>
            </a:extLst>
          </xdr:cNvPr>
          <xdr:cNvSpPr>
            <a:spLocks/>
          </xdr:cNvSpPr>
        </xdr:nvSpPr>
        <xdr:spPr bwMode="auto">
          <a:xfrm>
            <a:off x="1070" y="2301"/>
            <a:ext cx="506" cy="268"/>
          </a:xfrm>
          <a:custGeom>
            <a:avLst/>
            <a:gdLst>
              <a:gd name="T0" fmla="*/ 132 w 8303"/>
              <a:gd name="T1" fmla="*/ 526 h 4353"/>
              <a:gd name="T2" fmla="*/ 1124 w 8303"/>
              <a:gd name="T3" fmla="*/ 366 h 4353"/>
              <a:gd name="T4" fmla="*/ 1098 w 8303"/>
              <a:gd name="T5" fmla="*/ 373 h 4353"/>
              <a:gd name="T6" fmla="*/ 2090 w 8303"/>
              <a:gd name="T7" fmla="*/ 21 h 4353"/>
              <a:gd name="T8" fmla="*/ 2250 w 8303"/>
              <a:gd name="T9" fmla="*/ 65 h 4353"/>
              <a:gd name="T10" fmla="*/ 3258 w 8303"/>
              <a:gd name="T11" fmla="*/ 1297 h 4353"/>
              <a:gd name="T12" fmla="*/ 3207 w 8303"/>
              <a:gd name="T13" fmla="*/ 1258 h 4353"/>
              <a:gd name="T14" fmla="*/ 4199 w 8303"/>
              <a:gd name="T15" fmla="*/ 1722 h 4353"/>
              <a:gd name="T16" fmla="*/ 4148 w 8303"/>
              <a:gd name="T17" fmla="*/ 1709 h 4353"/>
              <a:gd name="T18" fmla="*/ 5156 w 8303"/>
              <a:gd name="T19" fmla="*/ 1773 h 4353"/>
              <a:gd name="T20" fmla="*/ 5252 w 8303"/>
              <a:gd name="T21" fmla="*/ 1819 h 4353"/>
              <a:gd name="T22" fmla="*/ 6244 w 8303"/>
              <a:gd name="T23" fmla="*/ 2891 h 4353"/>
              <a:gd name="T24" fmla="*/ 6215 w 8303"/>
              <a:gd name="T25" fmla="*/ 2867 h 4353"/>
              <a:gd name="T26" fmla="*/ 7207 w 8303"/>
              <a:gd name="T27" fmla="*/ 3491 h 4353"/>
              <a:gd name="T28" fmla="*/ 8210 w 8303"/>
              <a:gd name="T29" fmla="*/ 4063 h 4353"/>
              <a:gd name="T30" fmla="*/ 8263 w 8303"/>
              <a:gd name="T31" fmla="*/ 4260 h 4353"/>
              <a:gd name="T32" fmla="*/ 8067 w 8303"/>
              <a:gd name="T33" fmla="*/ 4313 h 4353"/>
              <a:gd name="T34" fmla="*/ 7054 w 8303"/>
              <a:gd name="T35" fmla="*/ 3734 h 4353"/>
              <a:gd name="T36" fmla="*/ 6062 w 8303"/>
              <a:gd name="T37" fmla="*/ 3110 h 4353"/>
              <a:gd name="T38" fmla="*/ 6033 w 8303"/>
              <a:gd name="T39" fmla="*/ 3086 h 4353"/>
              <a:gd name="T40" fmla="*/ 5041 w 8303"/>
              <a:gd name="T41" fmla="*/ 2014 h 4353"/>
              <a:gd name="T42" fmla="*/ 5137 w 8303"/>
              <a:gd name="T43" fmla="*/ 2060 h 4353"/>
              <a:gd name="T44" fmla="*/ 4129 w 8303"/>
              <a:gd name="T45" fmla="*/ 1996 h 4353"/>
              <a:gd name="T46" fmla="*/ 4077 w 8303"/>
              <a:gd name="T47" fmla="*/ 1983 h 4353"/>
              <a:gd name="T48" fmla="*/ 3085 w 8303"/>
              <a:gd name="T49" fmla="*/ 1519 h 4353"/>
              <a:gd name="T50" fmla="*/ 3035 w 8303"/>
              <a:gd name="T51" fmla="*/ 1480 h 4353"/>
              <a:gd name="T52" fmla="*/ 2027 w 8303"/>
              <a:gd name="T53" fmla="*/ 248 h 4353"/>
              <a:gd name="T54" fmla="*/ 2187 w 8303"/>
              <a:gd name="T55" fmla="*/ 292 h 4353"/>
              <a:gd name="T56" fmla="*/ 1195 w 8303"/>
              <a:gd name="T57" fmla="*/ 644 h 4353"/>
              <a:gd name="T58" fmla="*/ 1169 w 8303"/>
              <a:gd name="T59" fmla="*/ 651 h 4353"/>
              <a:gd name="T60" fmla="*/ 177 w 8303"/>
              <a:gd name="T61" fmla="*/ 811 h 4353"/>
              <a:gd name="T62" fmla="*/ 12 w 8303"/>
              <a:gd name="T63" fmla="*/ 691 h 4353"/>
              <a:gd name="T64" fmla="*/ 132 w 8303"/>
              <a:gd name="T65" fmla="*/ 526 h 43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8303" h="4353">
                <a:moveTo>
                  <a:pt x="132" y="526"/>
                </a:moveTo>
                <a:lnTo>
                  <a:pt x="1124" y="366"/>
                </a:lnTo>
                <a:lnTo>
                  <a:pt x="1098" y="373"/>
                </a:lnTo>
                <a:lnTo>
                  <a:pt x="2090" y="21"/>
                </a:lnTo>
                <a:cubicBezTo>
                  <a:pt x="2148" y="0"/>
                  <a:pt x="2211" y="18"/>
                  <a:pt x="2250" y="65"/>
                </a:cubicBezTo>
                <a:lnTo>
                  <a:pt x="3258" y="1297"/>
                </a:lnTo>
                <a:lnTo>
                  <a:pt x="3207" y="1258"/>
                </a:lnTo>
                <a:lnTo>
                  <a:pt x="4199" y="1722"/>
                </a:lnTo>
                <a:lnTo>
                  <a:pt x="4148" y="1709"/>
                </a:lnTo>
                <a:lnTo>
                  <a:pt x="5156" y="1773"/>
                </a:lnTo>
                <a:cubicBezTo>
                  <a:pt x="5192" y="1775"/>
                  <a:pt x="5227" y="1792"/>
                  <a:pt x="5252" y="1819"/>
                </a:cubicBezTo>
                <a:lnTo>
                  <a:pt x="6244" y="2891"/>
                </a:lnTo>
                <a:lnTo>
                  <a:pt x="6215" y="2867"/>
                </a:lnTo>
                <a:lnTo>
                  <a:pt x="7207" y="3491"/>
                </a:lnTo>
                <a:lnTo>
                  <a:pt x="8210" y="4063"/>
                </a:lnTo>
                <a:cubicBezTo>
                  <a:pt x="8279" y="4103"/>
                  <a:pt x="8303" y="4191"/>
                  <a:pt x="8263" y="4260"/>
                </a:cubicBezTo>
                <a:cubicBezTo>
                  <a:pt x="8224" y="4329"/>
                  <a:pt x="8136" y="4353"/>
                  <a:pt x="8067" y="4313"/>
                </a:cubicBezTo>
                <a:lnTo>
                  <a:pt x="7054" y="3734"/>
                </a:lnTo>
                <a:lnTo>
                  <a:pt x="6062" y="3110"/>
                </a:lnTo>
                <a:cubicBezTo>
                  <a:pt x="6051" y="3104"/>
                  <a:pt x="6041" y="3096"/>
                  <a:pt x="6033" y="3086"/>
                </a:cubicBezTo>
                <a:lnTo>
                  <a:pt x="5041" y="2014"/>
                </a:lnTo>
                <a:lnTo>
                  <a:pt x="5137" y="2060"/>
                </a:lnTo>
                <a:lnTo>
                  <a:pt x="4129" y="1996"/>
                </a:lnTo>
                <a:cubicBezTo>
                  <a:pt x="4111" y="1995"/>
                  <a:pt x="4094" y="1991"/>
                  <a:pt x="4077" y="1983"/>
                </a:cubicBezTo>
                <a:lnTo>
                  <a:pt x="3085" y="1519"/>
                </a:lnTo>
                <a:cubicBezTo>
                  <a:pt x="3066" y="1510"/>
                  <a:pt x="3049" y="1496"/>
                  <a:pt x="3035" y="1480"/>
                </a:cubicBezTo>
                <a:lnTo>
                  <a:pt x="2027" y="248"/>
                </a:lnTo>
                <a:lnTo>
                  <a:pt x="2187" y="292"/>
                </a:lnTo>
                <a:lnTo>
                  <a:pt x="1195" y="644"/>
                </a:lnTo>
                <a:cubicBezTo>
                  <a:pt x="1186" y="647"/>
                  <a:pt x="1178" y="649"/>
                  <a:pt x="1169" y="651"/>
                </a:cubicBezTo>
                <a:lnTo>
                  <a:pt x="177" y="811"/>
                </a:lnTo>
                <a:cubicBezTo>
                  <a:pt x="99" y="823"/>
                  <a:pt x="25" y="770"/>
                  <a:pt x="12" y="691"/>
                </a:cubicBezTo>
                <a:cubicBezTo>
                  <a:pt x="0" y="613"/>
                  <a:pt x="53" y="539"/>
                  <a:pt x="132" y="526"/>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39" name="Freeform 31">
            <a:extLst>
              <a:ext uri="{FF2B5EF4-FFF2-40B4-BE49-F238E27FC236}">
                <a16:creationId xmlns:a16="http://schemas.microsoft.com/office/drawing/2014/main" id="{00000000-0008-0000-1800-000027000000}"/>
              </a:ext>
            </a:extLst>
          </xdr:cNvPr>
          <xdr:cNvSpPr>
            <a:spLocks/>
          </xdr:cNvSpPr>
        </xdr:nvSpPr>
        <xdr:spPr bwMode="auto">
          <a:xfrm>
            <a:off x="1494" y="2526"/>
            <a:ext cx="447" cy="339"/>
          </a:xfrm>
          <a:custGeom>
            <a:avLst/>
            <a:gdLst>
              <a:gd name="T0" fmla="*/ 218 w 7315"/>
              <a:gd name="T1" fmla="*/ 30 h 5507"/>
              <a:gd name="T2" fmla="*/ 1226 w 7315"/>
              <a:gd name="T3" fmla="*/ 446 h 5507"/>
              <a:gd name="T4" fmla="*/ 1267 w 7315"/>
              <a:gd name="T5" fmla="*/ 472 h 5507"/>
              <a:gd name="T6" fmla="*/ 2259 w 7315"/>
              <a:gd name="T7" fmla="*/ 1352 h 5507"/>
              <a:gd name="T8" fmla="*/ 2240 w 7315"/>
              <a:gd name="T9" fmla="*/ 1338 h 5507"/>
              <a:gd name="T10" fmla="*/ 3232 w 7315"/>
              <a:gd name="T11" fmla="*/ 1962 h 5507"/>
              <a:gd name="T12" fmla="*/ 3253 w 7315"/>
              <a:gd name="T13" fmla="*/ 1978 h 5507"/>
              <a:gd name="T14" fmla="*/ 4261 w 7315"/>
              <a:gd name="T15" fmla="*/ 2906 h 5507"/>
              <a:gd name="T16" fmla="*/ 5240 w 7315"/>
              <a:gd name="T17" fmla="*/ 3615 h 5507"/>
              <a:gd name="T18" fmla="*/ 6243 w 7315"/>
              <a:gd name="T19" fmla="*/ 4284 h 5507"/>
              <a:gd name="T20" fmla="*/ 6263 w 7315"/>
              <a:gd name="T21" fmla="*/ 4299 h 5507"/>
              <a:gd name="T22" fmla="*/ 7255 w 7315"/>
              <a:gd name="T23" fmla="*/ 5243 h 5507"/>
              <a:gd name="T24" fmla="*/ 7260 w 7315"/>
              <a:gd name="T25" fmla="*/ 5447 h 5507"/>
              <a:gd name="T26" fmla="*/ 7056 w 7315"/>
              <a:gd name="T27" fmla="*/ 5452 h 5507"/>
              <a:gd name="T28" fmla="*/ 6064 w 7315"/>
              <a:gd name="T29" fmla="*/ 4508 h 5507"/>
              <a:gd name="T30" fmla="*/ 6084 w 7315"/>
              <a:gd name="T31" fmla="*/ 4523 h 5507"/>
              <a:gd name="T32" fmla="*/ 5071 w 7315"/>
              <a:gd name="T33" fmla="*/ 3848 h 5507"/>
              <a:gd name="T34" fmla="*/ 4066 w 7315"/>
              <a:gd name="T35" fmla="*/ 3117 h 5507"/>
              <a:gd name="T36" fmla="*/ 3058 w 7315"/>
              <a:gd name="T37" fmla="*/ 2189 h 5507"/>
              <a:gd name="T38" fmla="*/ 3079 w 7315"/>
              <a:gd name="T39" fmla="*/ 2205 h 5507"/>
              <a:gd name="T40" fmla="*/ 2087 w 7315"/>
              <a:gd name="T41" fmla="*/ 1581 h 5507"/>
              <a:gd name="T42" fmla="*/ 2068 w 7315"/>
              <a:gd name="T43" fmla="*/ 1567 h 5507"/>
              <a:gd name="T44" fmla="*/ 1076 w 7315"/>
              <a:gd name="T45" fmla="*/ 687 h 5507"/>
              <a:gd name="T46" fmla="*/ 1117 w 7315"/>
              <a:gd name="T47" fmla="*/ 713 h 5507"/>
              <a:gd name="T48" fmla="*/ 109 w 7315"/>
              <a:gd name="T49" fmla="*/ 297 h 5507"/>
              <a:gd name="T50" fmla="*/ 30 w 7315"/>
              <a:gd name="T51" fmla="*/ 109 h 5507"/>
              <a:gd name="T52" fmla="*/ 218 w 7315"/>
              <a:gd name="T53" fmla="*/ 30 h 55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7315" h="5507">
                <a:moveTo>
                  <a:pt x="218" y="30"/>
                </a:moveTo>
                <a:lnTo>
                  <a:pt x="1226" y="446"/>
                </a:lnTo>
                <a:cubicBezTo>
                  <a:pt x="1241" y="452"/>
                  <a:pt x="1255" y="461"/>
                  <a:pt x="1267" y="472"/>
                </a:cubicBezTo>
                <a:lnTo>
                  <a:pt x="2259" y="1352"/>
                </a:lnTo>
                <a:lnTo>
                  <a:pt x="2240" y="1338"/>
                </a:lnTo>
                <a:lnTo>
                  <a:pt x="3232" y="1962"/>
                </a:lnTo>
                <a:cubicBezTo>
                  <a:pt x="3240" y="1966"/>
                  <a:pt x="3247" y="1972"/>
                  <a:pt x="3253" y="1978"/>
                </a:cubicBezTo>
                <a:lnTo>
                  <a:pt x="4261" y="2906"/>
                </a:lnTo>
                <a:lnTo>
                  <a:pt x="5240" y="3615"/>
                </a:lnTo>
                <a:lnTo>
                  <a:pt x="6243" y="4284"/>
                </a:lnTo>
                <a:cubicBezTo>
                  <a:pt x="6250" y="4288"/>
                  <a:pt x="6257" y="4293"/>
                  <a:pt x="6263" y="4299"/>
                </a:cubicBezTo>
                <a:lnTo>
                  <a:pt x="7255" y="5243"/>
                </a:lnTo>
                <a:cubicBezTo>
                  <a:pt x="7312" y="5298"/>
                  <a:pt x="7315" y="5389"/>
                  <a:pt x="7260" y="5447"/>
                </a:cubicBezTo>
                <a:cubicBezTo>
                  <a:pt x="7205" y="5504"/>
                  <a:pt x="7114" y="5507"/>
                  <a:pt x="7056" y="5452"/>
                </a:cubicBezTo>
                <a:lnTo>
                  <a:pt x="6064" y="4508"/>
                </a:lnTo>
                <a:lnTo>
                  <a:pt x="6084" y="4523"/>
                </a:lnTo>
                <a:lnTo>
                  <a:pt x="5071" y="3848"/>
                </a:lnTo>
                <a:lnTo>
                  <a:pt x="4066" y="3117"/>
                </a:lnTo>
                <a:lnTo>
                  <a:pt x="3058" y="2189"/>
                </a:lnTo>
                <a:lnTo>
                  <a:pt x="3079" y="2205"/>
                </a:lnTo>
                <a:lnTo>
                  <a:pt x="2087" y="1581"/>
                </a:lnTo>
                <a:cubicBezTo>
                  <a:pt x="2080" y="1577"/>
                  <a:pt x="2074" y="1572"/>
                  <a:pt x="2068" y="1567"/>
                </a:cubicBezTo>
                <a:lnTo>
                  <a:pt x="1076" y="687"/>
                </a:lnTo>
                <a:lnTo>
                  <a:pt x="1117" y="713"/>
                </a:lnTo>
                <a:lnTo>
                  <a:pt x="109" y="297"/>
                </a:lnTo>
                <a:cubicBezTo>
                  <a:pt x="35" y="266"/>
                  <a:pt x="0" y="182"/>
                  <a:pt x="30" y="109"/>
                </a:cubicBezTo>
                <a:cubicBezTo>
                  <a:pt x="61" y="35"/>
                  <a:pt x="145" y="0"/>
                  <a:pt x="218" y="30"/>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40" name="Freeform 32">
            <a:extLst>
              <a:ext uri="{FF2B5EF4-FFF2-40B4-BE49-F238E27FC236}">
                <a16:creationId xmlns:a16="http://schemas.microsoft.com/office/drawing/2014/main" id="{00000000-0008-0000-1800-000028000000}"/>
              </a:ext>
            </a:extLst>
          </xdr:cNvPr>
          <xdr:cNvSpPr>
            <a:spLocks/>
          </xdr:cNvSpPr>
        </xdr:nvSpPr>
        <xdr:spPr bwMode="auto">
          <a:xfrm>
            <a:off x="1921" y="2863"/>
            <a:ext cx="384" cy="55"/>
          </a:xfrm>
          <a:custGeom>
            <a:avLst/>
            <a:gdLst>
              <a:gd name="T0" fmla="*/ 96 w 3146"/>
              <a:gd name="T1" fmla="*/ 9 h 450"/>
              <a:gd name="T2" fmla="*/ 592 w 3146"/>
              <a:gd name="T3" fmla="*/ 129 h 450"/>
              <a:gd name="T4" fmla="*/ 579 w 3146"/>
              <a:gd name="T5" fmla="*/ 128 h 450"/>
              <a:gd name="T6" fmla="*/ 1083 w 3146"/>
              <a:gd name="T7" fmla="*/ 152 h 450"/>
              <a:gd name="T8" fmla="*/ 1588 w 3146"/>
              <a:gd name="T9" fmla="*/ 241 h 450"/>
              <a:gd name="T10" fmla="*/ 2085 w 3146"/>
              <a:gd name="T11" fmla="*/ 280 h 450"/>
              <a:gd name="T12" fmla="*/ 2573 w 3146"/>
              <a:gd name="T13" fmla="*/ 264 h 450"/>
              <a:gd name="T14" fmla="*/ 3077 w 3146"/>
              <a:gd name="T15" fmla="*/ 304 h 450"/>
              <a:gd name="T16" fmla="*/ 3143 w 3146"/>
              <a:gd name="T17" fmla="*/ 381 h 450"/>
              <a:gd name="T18" fmla="*/ 3066 w 3146"/>
              <a:gd name="T19" fmla="*/ 447 h 450"/>
              <a:gd name="T20" fmla="*/ 2578 w 3146"/>
              <a:gd name="T21" fmla="*/ 407 h 450"/>
              <a:gd name="T22" fmla="*/ 2074 w 3146"/>
              <a:gd name="T23" fmla="*/ 423 h 450"/>
              <a:gd name="T24" fmla="*/ 1563 w 3146"/>
              <a:gd name="T25" fmla="*/ 382 h 450"/>
              <a:gd name="T26" fmla="*/ 1076 w 3146"/>
              <a:gd name="T27" fmla="*/ 295 h 450"/>
              <a:gd name="T28" fmla="*/ 572 w 3146"/>
              <a:gd name="T29" fmla="*/ 271 h 450"/>
              <a:gd name="T30" fmla="*/ 559 w 3146"/>
              <a:gd name="T31" fmla="*/ 269 h 450"/>
              <a:gd name="T32" fmla="*/ 63 w 3146"/>
              <a:gd name="T33" fmla="*/ 149 h 450"/>
              <a:gd name="T34" fmla="*/ 9 w 3146"/>
              <a:gd name="T35" fmla="*/ 63 h 450"/>
              <a:gd name="T36" fmla="*/ 96 w 3146"/>
              <a:gd name="T37" fmla="*/ 9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146" h="450">
                <a:moveTo>
                  <a:pt x="96" y="9"/>
                </a:moveTo>
                <a:lnTo>
                  <a:pt x="592" y="129"/>
                </a:lnTo>
                <a:lnTo>
                  <a:pt x="579" y="128"/>
                </a:lnTo>
                <a:lnTo>
                  <a:pt x="1083" y="152"/>
                </a:lnTo>
                <a:lnTo>
                  <a:pt x="1588" y="241"/>
                </a:lnTo>
                <a:lnTo>
                  <a:pt x="2085" y="280"/>
                </a:lnTo>
                <a:lnTo>
                  <a:pt x="2573" y="264"/>
                </a:lnTo>
                <a:lnTo>
                  <a:pt x="3077" y="304"/>
                </a:lnTo>
                <a:cubicBezTo>
                  <a:pt x="3117" y="307"/>
                  <a:pt x="3146" y="342"/>
                  <a:pt x="3143" y="381"/>
                </a:cubicBezTo>
                <a:cubicBezTo>
                  <a:pt x="3140" y="421"/>
                  <a:pt x="3105" y="450"/>
                  <a:pt x="3066" y="447"/>
                </a:cubicBezTo>
                <a:lnTo>
                  <a:pt x="2578" y="407"/>
                </a:lnTo>
                <a:lnTo>
                  <a:pt x="2074" y="423"/>
                </a:lnTo>
                <a:lnTo>
                  <a:pt x="1563" y="382"/>
                </a:lnTo>
                <a:lnTo>
                  <a:pt x="1076" y="295"/>
                </a:lnTo>
                <a:lnTo>
                  <a:pt x="572" y="271"/>
                </a:lnTo>
                <a:cubicBezTo>
                  <a:pt x="567" y="271"/>
                  <a:pt x="563" y="271"/>
                  <a:pt x="559" y="269"/>
                </a:cubicBezTo>
                <a:lnTo>
                  <a:pt x="63" y="149"/>
                </a:lnTo>
                <a:cubicBezTo>
                  <a:pt x="24" y="140"/>
                  <a:pt x="0" y="101"/>
                  <a:pt x="9" y="63"/>
                </a:cubicBezTo>
                <a:cubicBezTo>
                  <a:pt x="19" y="24"/>
                  <a:pt x="58" y="0"/>
                  <a:pt x="96" y="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41" name="Freeform 33">
            <a:extLst>
              <a:ext uri="{FF2B5EF4-FFF2-40B4-BE49-F238E27FC236}">
                <a16:creationId xmlns:a16="http://schemas.microsoft.com/office/drawing/2014/main" id="{00000000-0008-0000-1800-000029000000}"/>
              </a:ext>
            </a:extLst>
          </xdr:cNvPr>
          <xdr:cNvSpPr>
            <a:spLocks/>
          </xdr:cNvSpPr>
        </xdr:nvSpPr>
        <xdr:spPr bwMode="auto">
          <a:xfrm>
            <a:off x="2226" y="2884"/>
            <a:ext cx="201" cy="35"/>
          </a:xfrm>
          <a:custGeom>
            <a:avLst/>
            <a:gdLst>
              <a:gd name="T0" fmla="*/ 86 w 1649"/>
              <a:gd name="T1" fmla="*/ 5 h 289"/>
              <a:gd name="T2" fmla="*/ 582 w 1649"/>
              <a:gd name="T3" fmla="*/ 69 h 289"/>
              <a:gd name="T4" fmla="*/ 1078 w 1649"/>
              <a:gd name="T5" fmla="*/ 76 h 289"/>
              <a:gd name="T6" fmla="*/ 1582 w 1649"/>
              <a:gd name="T7" fmla="*/ 141 h 289"/>
              <a:gd name="T8" fmla="*/ 1644 w 1649"/>
              <a:gd name="T9" fmla="*/ 222 h 289"/>
              <a:gd name="T10" fmla="*/ 1563 w 1649"/>
              <a:gd name="T11" fmla="*/ 284 h 289"/>
              <a:gd name="T12" fmla="*/ 1075 w 1649"/>
              <a:gd name="T13" fmla="*/ 220 h 289"/>
              <a:gd name="T14" fmla="*/ 563 w 1649"/>
              <a:gd name="T15" fmla="*/ 212 h 289"/>
              <a:gd name="T16" fmla="*/ 67 w 1649"/>
              <a:gd name="T17" fmla="*/ 148 h 289"/>
              <a:gd name="T18" fmla="*/ 5 w 1649"/>
              <a:gd name="T19" fmla="*/ 67 h 289"/>
              <a:gd name="T20" fmla="*/ 86 w 1649"/>
              <a:gd name="T21" fmla="*/ 5 h 28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649" h="289">
                <a:moveTo>
                  <a:pt x="86" y="5"/>
                </a:moveTo>
                <a:lnTo>
                  <a:pt x="582" y="69"/>
                </a:lnTo>
                <a:lnTo>
                  <a:pt x="1078" y="76"/>
                </a:lnTo>
                <a:lnTo>
                  <a:pt x="1582" y="141"/>
                </a:lnTo>
                <a:cubicBezTo>
                  <a:pt x="1621" y="146"/>
                  <a:pt x="1649" y="182"/>
                  <a:pt x="1644" y="222"/>
                </a:cubicBezTo>
                <a:cubicBezTo>
                  <a:pt x="1639" y="261"/>
                  <a:pt x="1603" y="289"/>
                  <a:pt x="1563" y="284"/>
                </a:cubicBezTo>
                <a:lnTo>
                  <a:pt x="1075" y="220"/>
                </a:lnTo>
                <a:lnTo>
                  <a:pt x="563" y="212"/>
                </a:lnTo>
                <a:lnTo>
                  <a:pt x="67" y="148"/>
                </a:lnTo>
                <a:cubicBezTo>
                  <a:pt x="28" y="143"/>
                  <a:pt x="0" y="107"/>
                  <a:pt x="5" y="67"/>
                </a:cubicBezTo>
                <a:cubicBezTo>
                  <a:pt x="10" y="28"/>
                  <a:pt x="46" y="0"/>
                  <a:pt x="86" y="5"/>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42" name="Freeform 34">
            <a:extLst>
              <a:ext uri="{FF2B5EF4-FFF2-40B4-BE49-F238E27FC236}">
                <a16:creationId xmlns:a16="http://schemas.microsoft.com/office/drawing/2014/main" id="{00000000-0008-0000-1800-00002A000000}"/>
              </a:ext>
            </a:extLst>
          </xdr:cNvPr>
          <xdr:cNvSpPr>
            <a:spLocks/>
          </xdr:cNvSpPr>
        </xdr:nvSpPr>
        <xdr:spPr bwMode="auto">
          <a:xfrm>
            <a:off x="2348" y="2885"/>
            <a:ext cx="322" cy="34"/>
          </a:xfrm>
          <a:custGeom>
            <a:avLst/>
            <a:gdLst>
              <a:gd name="T0" fmla="*/ 90 w 2646"/>
              <a:gd name="T1" fmla="*/ 7 h 277"/>
              <a:gd name="T2" fmla="*/ 586 w 2646"/>
              <a:gd name="T3" fmla="*/ 95 h 277"/>
              <a:gd name="T4" fmla="*/ 1074 w 2646"/>
              <a:gd name="T5" fmla="*/ 126 h 277"/>
              <a:gd name="T6" fmla="*/ 1573 w 2646"/>
              <a:gd name="T7" fmla="*/ 125 h 277"/>
              <a:gd name="T8" fmla="*/ 2071 w 2646"/>
              <a:gd name="T9" fmla="*/ 133 h 277"/>
              <a:gd name="T10" fmla="*/ 2572 w 2646"/>
              <a:gd name="T11" fmla="*/ 125 h 277"/>
              <a:gd name="T12" fmla="*/ 2645 w 2646"/>
              <a:gd name="T13" fmla="*/ 196 h 277"/>
              <a:gd name="T14" fmla="*/ 2575 w 2646"/>
              <a:gd name="T15" fmla="*/ 269 h 277"/>
              <a:gd name="T16" fmla="*/ 2068 w 2646"/>
              <a:gd name="T17" fmla="*/ 277 h 277"/>
              <a:gd name="T18" fmla="*/ 1573 w 2646"/>
              <a:gd name="T19" fmla="*/ 269 h 277"/>
              <a:gd name="T20" fmla="*/ 1065 w 2646"/>
              <a:gd name="T21" fmla="*/ 269 h 277"/>
              <a:gd name="T22" fmla="*/ 561 w 2646"/>
              <a:gd name="T23" fmla="*/ 236 h 277"/>
              <a:gd name="T24" fmla="*/ 65 w 2646"/>
              <a:gd name="T25" fmla="*/ 148 h 277"/>
              <a:gd name="T26" fmla="*/ 7 w 2646"/>
              <a:gd name="T27" fmla="*/ 65 h 277"/>
              <a:gd name="T28" fmla="*/ 90 w 2646"/>
              <a:gd name="T29" fmla="*/ 7 h 2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646" h="277">
                <a:moveTo>
                  <a:pt x="90" y="7"/>
                </a:moveTo>
                <a:lnTo>
                  <a:pt x="586" y="95"/>
                </a:lnTo>
                <a:lnTo>
                  <a:pt x="1074" y="126"/>
                </a:lnTo>
                <a:lnTo>
                  <a:pt x="1573" y="125"/>
                </a:lnTo>
                <a:lnTo>
                  <a:pt x="2071" y="133"/>
                </a:lnTo>
                <a:lnTo>
                  <a:pt x="2572" y="125"/>
                </a:lnTo>
                <a:cubicBezTo>
                  <a:pt x="2612" y="125"/>
                  <a:pt x="2645" y="157"/>
                  <a:pt x="2645" y="196"/>
                </a:cubicBezTo>
                <a:cubicBezTo>
                  <a:pt x="2646" y="236"/>
                  <a:pt x="2614" y="269"/>
                  <a:pt x="2575" y="269"/>
                </a:cubicBezTo>
                <a:lnTo>
                  <a:pt x="2068" y="277"/>
                </a:lnTo>
                <a:lnTo>
                  <a:pt x="1573" y="269"/>
                </a:lnTo>
                <a:lnTo>
                  <a:pt x="1065" y="269"/>
                </a:lnTo>
                <a:lnTo>
                  <a:pt x="561" y="236"/>
                </a:lnTo>
                <a:lnTo>
                  <a:pt x="65" y="148"/>
                </a:lnTo>
                <a:cubicBezTo>
                  <a:pt x="26" y="141"/>
                  <a:pt x="0" y="104"/>
                  <a:pt x="7" y="65"/>
                </a:cubicBezTo>
                <a:cubicBezTo>
                  <a:pt x="14" y="26"/>
                  <a:pt x="51" y="0"/>
                  <a:pt x="90" y="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43" name="Freeform 35">
            <a:extLst>
              <a:ext uri="{FF2B5EF4-FFF2-40B4-BE49-F238E27FC236}">
                <a16:creationId xmlns:a16="http://schemas.microsoft.com/office/drawing/2014/main" id="{00000000-0008-0000-1800-00002B000000}"/>
              </a:ext>
            </a:extLst>
          </xdr:cNvPr>
          <xdr:cNvSpPr>
            <a:spLocks/>
          </xdr:cNvSpPr>
        </xdr:nvSpPr>
        <xdr:spPr bwMode="auto">
          <a:xfrm>
            <a:off x="2531" y="2899"/>
            <a:ext cx="383" cy="32"/>
          </a:xfrm>
          <a:custGeom>
            <a:avLst/>
            <a:gdLst>
              <a:gd name="T0" fmla="*/ 77 w 3139"/>
              <a:gd name="T1" fmla="*/ 9 h 258"/>
              <a:gd name="T2" fmla="*/ 573 w 3139"/>
              <a:gd name="T3" fmla="*/ 33 h 258"/>
              <a:gd name="T4" fmla="*/ 1069 w 3139"/>
              <a:gd name="T5" fmla="*/ 1 h 258"/>
              <a:gd name="T6" fmla="*/ 1569 w 3139"/>
              <a:gd name="T7" fmla="*/ 0 h 258"/>
              <a:gd name="T8" fmla="*/ 1580 w 3139"/>
              <a:gd name="T9" fmla="*/ 1 h 258"/>
              <a:gd name="T10" fmla="*/ 2076 w 3139"/>
              <a:gd name="T11" fmla="*/ 73 h 258"/>
              <a:gd name="T12" fmla="*/ 2572 w 3139"/>
              <a:gd name="T13" fmla="*/ 89 h 258"/>
              <a:gd name="T14" fmla="*/ 3069 w 3139"/>
              <a:gd name="T15" fmla="*/ 113 h 258"/>
              <a:gd name="T16" fmla="*/ 3137 w 3139"/>
              <a:gd name="T17" fmla="*/ 188 h 258"/>
              <a:gd name="T18" fmla="*/ 3062 w 3139"/>
              <a:gd name="T19" fmla="*/ 256 h 258"/>
              <a:gd name="T20" fmla="*/ 2567 w 3139"/>
              <a:gd name="T21" fmla="*/ 232 h 258"/>
              <a:gd name="T22" fmla="*/ 2055 w 3139"/>
              <a:gd name="T23" fmla="*/ 216 h 258"/>
              <a:gd name="T24" fmla="*/ 1559 w 3139"/>
              <a:gd name="T25" fmla="*/ 144 h 258"/>
              <a:gd name="T26" fmla="*/ 1569 w 3139"/>
              <a:gd name="T27" fmla="*/ 144 h 258"/>
              <a:gd name="T28" fmla="*/ 1078 w 3139"/>
              <a:gd name="T29" fmla="*/ 144 h 258"/>
              <a:gd name="T30" fmla="*/ 566 w 3139"/>
              <a:gd name="T31" fmla="*/ 176 h 258"/>
              <a:gd name="T32" fmla="*/ 70 w 3139"/>
              <a:gd name="T33" fmla="*/ 152 h 258"/>
              <a:gd name="T34" fmla="*/ 2 w 3139"/>
              <a:gd name="T35" fmla="*/ 77 h 258"/>
              <a:gd name="T36" fmla="*/ 77 w 3139"/>
              <a:gd name="T37" fmla="*/ 9 h 2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139" h="258">
                <a:moveTo>
                  <a:pt x="77" y="9"/>
                </a:moveTo>
                <a:lnTo>
                  <a:pt x="573" y="33"/>
                </a:lnTo>
                <a:lnTo>
                  <a:pt x="1069" y="1"/>
                </a:lnTo>
                <a:lnTo>
                  <a:pt x="1569" y="0"/>
                </a:lnTo>
                <a:cubicBezTo>
                  <a:pt x="1573" y="0"/>
                  <a:pt x="1576" y="1"/>
                  <a:pt x="1580" y="1"/>
                </a:cubicBezTo>
                <a:lnTo>
                  <a:pt x="2076" y="73"/>
                </a:lnTo>
                <a:lnTo>
                  <a:pt x="2572" y="89"/>
                </a:lnTo>
                <a:lnTo>
                  <a:pt x="3069" y="113"/>
                </a:lnTo>
                <a:cubicBezTo>
                  <a:pt x="3109" y="114"/>
                  <a:pt x="3139" y="148"/>
                  <a:pt x="3137" y="188"/>
                </a:cubicBezTo>
                <a:cubicBezTo>
                  <a:pt x="3135" y="228"/>
                  <a:pt x="3102" y="258"/>
                  <a:pt x="3062" y="256"/>
                </a:cubicBezTo>
                <a:lnTo>
                  <a:pt x="2567" y="232"/>
                </a:lnTo>
                <a:lnTo>
                  <a:pt x="2055" y="216"/>
                </a:lnTo>
                <a:lnTo>
                  <a:pt x="1559" y="144"/>
                </a:lnTo>
                <a:lnTo>
                  <a:pt x="1569" y="144"/>
                </a:lnTo>
                <a:lnTo>
                  <a:pt x="1078" y="144"/>
                </a:lnTo>
                <a:lnTo>
                  <a:pt x="566" y="176"/>
                </a:lnTo>
                <a:lnTo>
                  <a:pt x="70" y="152"/>
                </a:lnTo>
                <a:cubicBezTo>
                  <a:pt x="30" y="150"/>
                  <a:pt x="0" y="117"/>
                  <a:pt x="2" y="77"/>
                </a:cubicBezTo>
                <a:cubicBezTo>
                  <a:pt x="3" y="37"/>
                  <a:pt x="37" y="7"/>
                  <a:pt x="77" y="9"/>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44" name="Freeform 36">
            <a:extLst>
              <a:ext uri="{FF2B5EF4-FFF2-40B4-BE49-F238E27FC236}">
                <a16:creationId xmlns:a16="http://schemas.microsoft.com/office/drawing/2014/main" id="{00000000-0008-0000-1800-00002C000000}"/>
              </a:ext>
            </a:extLst>
          </xdr:cNvPr>
          <xdr:cNvSpPr>
            <a:spLocks/>
          </xdr:cNvSpPr>
        </xdr:nvSpPr>
        <xdr:spPr bwMode="auto">
          <a:xfrm>
            <a:off x="2773" y="2959"/>
            <a:ext cx="445" cy="57"/>
          </a:xfrm>
          <a:custGeom>
            <a:avLst/>
            <a:gdLst>
              <a:gd name="T0" fmla="*/ 68 w 3647"/>
              <a:gd name="T1" fmla="*/ 97 h 460"/>
              <a:gd name="T2" fmla="*/ 572 w 3647"/>
              <a:gd name="T3" fmla="*/ 41 h 460"/>
              <a:gd name="T4" fmla="*/ 1070 w 3647"/>
              <a:gd name="T5" fmla="*/ 1 h 460"/>
              <a:gd name="T6" fmla="*/ 1083 w 3647"/>
              <a:gd name="T7" fmla="*/ 1 h 460"/>
              <a:gd name="T8" fmla="*/ 1587 w 3647"/>
              <a:gd name="T9" fmla="*/ 57 h 460"/>
              <a:gd name="T10" fmla="*/ 2081 w 3647"/>
              <a:gd name="T11" fmla="*/ 97 h 460"/>
              <a:gd name="T12" fmla="*/ 2581 w 3647"/>
              <a:gd name="T13" fmla="*/ 161 h 460"/>
              <a:gd name="T14" fmla="*/ 3089 w 3647"/>
              <a:gd name="T15" fmla="*/ 258 h 460"/>
              <a:gd name="T16" fmla="*/ 3580 w 3647"/>
              <a:gd name="T17" fmla="*/ 313 h 460"/>
              <a:gd name="T18" fmla="*/ 3643 w 3647"/>
              <a:gd name="T19" fmla="*/ 393 h 460"/>
              <a:gd name="T20" fmla="*/ 3563 w 3647"/>
              <a:gd name="T21" fmla="*/ 456 h 460"/>
              <a:gd name="T22" fmla="*/ 3062 w 3647"/>
              <a:gd name="T23" fmla="*/ 399 h 460"/>
              <a:gd name="T24" fmla="*/ 2562 w 3647"/>
              <a:gd name="T25" fmla="*/ 304 h 460"/>
              <a:gd name="T26" fmla="*/ 2070 w 3647"/>
              <a:gd name="T27" fmla="*/ 240 h 460"/>
              <a:gd name="T28" fmla="*/ 1572 w 3647"/>
              <a:gd name="T29" fmla="*/ 200 h 460"/>
              <a:gd name="T30" fmla="*/ 1068 w 3647"/>
              <a:gd name="T31" fmla="*/ 144 h 460"/>
              <a:gd name="T32" fmla="*/ 1081 w 3647"/>
              <a:gd name="T33" fmla="*/ 144 h 460"/>
              <a:gd name="T34" fmla="*/ 587 w 3647"/>
              <a:gd name="T35" fmla="*/ 184 h 460"/>
              <a:gd name="T36" fmla="*/ 83 w 3647"/>
              <a:gd name="T37" fmla="*/ 240 h 460"/>
              <a:gd name="T38" fmla="*/ 4 w 3647"/>
              <a:gd name="T39" fmla="*/ 176 h 460"/>
              <a:gd name="T40" fmla="*/ 68 w 3647"/>
              <a:gd name="T41" fmla="*/ 97 h 4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3647" h="460">
                <a:moveTo>
                  <a:pt x="68" y="97"/>
                </a:moveTo>
                <a:lnTo>
                  <a:pt x="572" y="41"/>
                </a:lnTo>
                <a:lnTo>
                  <a:pt x="1070" y="1"/>
                </a:lnTo>
                <a:cubicBezTo>
                  <a:pt x="1074" y="0"/>
                  <a:pt x="1079" y="0"/>
                  <a:pt x="1083" y="1"/>
                </a:cubicBezTo>
                <a:lnTo>
                  <a:pt x="1587" y="57"/>
                </a:lnTo>
                <a:lnTo>
                  <a:pt x="2081" y="97"/>
                </a:lnTo>
                <a:lnTo>
                  <a:pt x="2581" y="161"/>
                </a:lnTo>
                <a:lnTo>
                  <a:pt x="3089" y="258"/>
                </a:lnTo>
                <a:lnTo>
                  <a:pt x="3580" y="313"/>
                </a:lnTo>
                <a:cubicBezTo>
                  <a:pt x="3619" y="317"/>
                  <a:pt x="3647" y="353"/>
                  <a:pt x="3643" y="393"/>
                </a:cubicBezTo>
                <a:cubicBezTo>
                  <a:pt x="3639" y="432"/>
                  <a:pt x="3603" y="460"/>
                  <a:pt x="3563" y="456"/>
                </a:cubicBezTo>
                <a:lnTo>
                  <a:pt x="3062" y="399"/>
                </a:lnTo>
                <a:lnTo>
                  <a:pt x="2562" y="304"/>
                </a:lnTo>
                <a:lnTo>
                  <a:pt x="2070" y="240"/>
                </a:lnTo>
                <a:lnTo>
                  <a:pt x="1572" y="200"/>
                </a:lnTo>
                <a:lnTo>
                  <a:pt x="1068" y="144"/>
                </a:lnTo>
                <a:lnTo>
                  <a:pt x="1081" y="144"/>
                </a:lnTo>
                <a:lnTo>
                  <a:pt x="587" y="184"/>
                </a:lnTo>
                <a:lnTo>
                  <a:pt x="83" y="240"/>
                </a:lnTo>
                <a:cubicBezTo>
                  <a:pt x="44" y="244"/>
                  <a:pt x="8" y="216"/>
                  <a:pt x="4" y="176"/>
                </a:cubicBezTo>
                <a:cubicBezTo>
                  <a:pt x="0" y="137"/>
                  <a:pt x="28" y="101"/>
                  <a:pt x="68" y="97"/>
                </a:cubicBezTo>
                <a:close/>
              </a:path>
            </a:pathLst>
          </a:custGeom>
          <a:solidFill>
            <a:srgbClr val="66BCDB"/>
          </a:solidFill>
          <a:ln w="1588" cap="flat">
            <a:solidFill>
              <a:srgbClr val="66BCDB"/>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45" name="Freeform 37">
            <a:extLst>
              <a:ext uri="{FF2B5EF4-FFF2-40B4-BE49-F238E27FC236}">
                <a16:creationId xmlns:a16="http://schemas.microsoft.com/office/drawing/2014/main" id="{00000000-0008-0000-1800-00002D000000}"/>
              </a:ext>
            </a:extLst>
          </xdr:cNvPr>
          <xdr:cNvSpPr>
            <a:spLocks/>
          </xdr:cNvSpPr>
        </xdr:nvSpPr>
        <xdr:spPr bwMode="auto">
          <a:xfrm>
            <a:off x="339" y="2154"/>
            <a:ext cx="810" cy="688"/>
          </a:xfrm>
          <a:custGeom>
            <a:avLst/>
            <a:gdLst>
              <a:gd name="T0" fmla="*/ 298 w 13297"/>
              <a:gd name="T1" fmla="*/ 121 h 11185"/>
              <a:gd name="T2" fmla="*/ 1290 w 13297"/>
              <a:gd name="T3" fmla="*/ 3737 h 11185"/>
              <a:gd name="T4" fmla="*/ 2298 w 13297"/>
              <a:gd name="T5" fmla="*/ 7369 h 11185"/>
              <a:gd name="T6" fmla="*/ 2226 w 13297"/>
              <a:gd name="T7" fmla="*/ 7280 h 11185"/>
              <a:gd name="T8" fmla="*/ 3218 w 13297"/>
              <a:gd name="T9" fmla="*/ 7792 h 11185"/>
              <a:gd name="T10" fmla="*/ 3286 w 13297"/>
              <a:gd name="T11" fmla="*/ 7867 h 11185"/>
              <a:gd name="T12" fmla="*/ 4294 w 13297"/>
              <a:gd name="T13" fmla="*/ 10459 h 11185"/>
              <a:gd name="T14" fmla="*/ 4092 w 13297"/>
              <a:gd name="T15" fmla="*/ 10384 h 11185"/>
              <a:gd name="T16" fmla="*/ 5084 w 13297"/>
              <a:gd name="T17" fmla="*/ 9856 h 11185"/>
              <a:gd name="T18" fmla="*/ 5151 w 13297"/>
              <a:gd name="T19" fmla="*/ 9839 h 11185"/>
              <a:gd name="T20" fmla="*/ 6143 w 13297"/>
              <a:gd name="T21" fmla="*/ 9839 h 11185"/>
              <a:gd name="T22" fmla="*/ 6014 w 13297"/>
              <a:gd name="T23" fmla="*/ 9920 h 11185"/>
              <a:gd name="T24" fmla="*/ 7022 w 13297"/>
              <a:gd name="T25" fmla="*/ 7856 h 11185"/>
              <a:gd name="T26" fmla="*/ 7143 w 13297"/>
              <a:gd name="T27" fmla="*/ 7776 h 11185"/>
              <a:gd name="T28" fmla="*/ 7273 w 13297"/>
              <a:gd name="T29" fmla="*/ 7842 h 11185"/>
              <a:gd name="T30" fmla="*/ 8265 w 13297"/>
              <a:gd name="T31" fmla="*/ 9394 h 11185"/>
              <a:gd name="T32" fmla="*/ 9257 w 13297"/>
              <a:gd name="T33" fmla="*/ 10946 h 11185"/>
              <a:gd name="T34" fmla="*/ 9070 w 13297"/>
              <a:gd name="T35" fmla="*/ 10895 h 11185"/>
              <a:gd name="T36" fmla="*/ 10078 w 13297"/>
              <a:gd name="T37" fmla="*/ 10383 h 11185"/>
              <a:gd name="T38" fmla="*/ 11068 w 13297"/>
              <a:gd name="T39" fmla="*/ 9856 h 11185"/>
              <a:gd name="T40" fmla="*/ 10996 w 13297"/>
              <a:gd name="T41" fmla="*/ 9949 h 11185"/>
              <a:gd name="T42" fmla="*/ 12004 w 13297"/>
              <a:gd name="T43" fmla="*/ 5821 h 11185"/>
              <a:gd name="T44" fmla="*/ 12138 w 13297"/>
              <a:gd name="T45" fmla="*/ 5712 h 11185"/>
              <a:gd name="T46" fmla="*/ 12281 w 13297"/>
              <a:gd name="T47" fmla="*/ 5812 h 11185"/>
              <a:gd name="T48" fmla="*/ 13273 w 13297"/>
              <a:gd name="T49" fmla="*/ 8916 h 11185"/>
              <a:gd name="T50" fmla="*/ 13179 w 13297"/>
              <a:gd name="T51" fmla="*/ 9097 h 11185"/>
              <a:gd name="T52" fmla="*/ 12998 w 13297"/>
              <a:gd name="T53" fmla="*/ 9003 h 11185"/>
              <a:gd name="T54" fmla="*/ 12006 w 13297"/>
              <a:gd name="T55" fmla="*/ 5899 h 11185"/>
              <a:gd name="T56" fmla="*/ 12283 w 13297"/>
              <a:gd name="T57" fmla="*/ 5890 h 11185"/>
              <a:gd name="T58" fmla="*/ 11275 w 13297"/>
              <a:gd name="T59" fmla="*/ 10018 h 11185"/>
              <a:gd name="T60" fmla="*/ 11203 w 13297"/>
              <a:gd name="T61" fmla="*/ 10111 h 11185"/>
              <a:gd name="T62" fmla="*/ 10209 w 13297"/>
              <a:gd name="T63" fmla="*/ 10640 h 11185"/>
              <a:gd name="T64" fmla="*/ 9201 w 13297"/>
              <a:gd name="T65" fmla="*/ 11152 h 11185"/>
              <a:gd name="T66" fmla="*/ 9014 w 13297"/>
              <a:gd name="T67" fmla="*/ 11101 h 11185"/>
              <a:gd name="T68" fmla="*/ 8022 w 13297"/>
              <a:gd name="T69" fmla="*/ 9549 h 11185"/>
              <a:gd name="T70" fmla="*/ 7030 w 13297"/>
              <a:gd name="T71" fmla="*/ 7997 h 11185"/>
              <a:gd name="T72" fmla="*/ 7281 w 13297"/>
              <a:gd name="T73" fmla="*/ 7983 h 11185"/>
              <a:gd name="T74" fmla="*/ 6273 w 13297"/>
              <a:gd name="T75" fmla="*/ 10047 h 11185"/>
              <a:gd name="T76" fmla="*/ 6143 w 13297"/>
              <a:gd name="T77" fmla="*/ 10127 h 11185"/>
              <a:gd name="T78" fmla="*/ 5151 w 13297"/>
              <a:gd name="T79" fmla="*/ 10127 h 11185"/>
              <a:gd name="T80" fmla="*/ 5219 w 13297"/>
              <a:gd name="T81" fmla="*/ 10111 h 11185"/>
              <a:gd name="T82" fmla="*/ 4227 w 13297"/>
              <a:gd name="T83" fmla="*/ 10639 h 11185"/>
              <a:gd name="T84" fmla="*/ 4109 w 13297"/>
              <a:gd name="T85" fmla="*/ 10646 h 11185"/>
              <a:gd name="T86" fmla="*/ 4025 w 13297"/>
              <a:gd name="T87" fmla="*/ 10564 h 11185"/>
              <a:gd name="T88" fmla="*/ 3017 w 13297"/>
              <a:gd name="T89" fmla="*/ 7972 h 11185"/>
              <a:gd name="T90" fmla="*/ 3085 w 13297"/>
              <a:gd name="T91" fmla="*/ 8047 h 11185"/>
              <a:gd name="T92" fmla="*/ 2093 w 13297"/>
              <a:gd name="T93" fmla="*/ 7535 h 11185"/>
              <a:gd name="T94" fmla="*/ 2021 w 13297"/>
              <a:gd name="T95" fmla="*/ 7446 h 11185"/>
              <a:gd name="T96" fmla="*/ 1013 w 13297"/>
              <a:gd name="T97" fmla="*/ 3814 h 11185"/>
              <a:gd name="T98" fmla="*/ 21 w 13297"/>
              <a:gd name="T99" fmla="*/ 198 h 11185"/>
              <a:gd name="T100" fmla="*/ 121 w 13297"/>
              <a:gd name="T101" fmla="*/ 21 h 11185"/>
              <a:gd name="T102" fmla="*/ 298 w 13297"/>
              <a:gd name="T103" fmla="*/ 121 h 1118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3297" h="11185">
                <a:moveTo>
                  <a:pt x="298" y="121"/>
                </a:moveTo>
                <a:lnTo>
                  <a:pt x="1290" y="3737"/>
                </a:lnTo>
                <a:lnTo>
                  <a:pt x="2298" y="7369"/>
                </a:lnTo>
                <a:lnTo>
                  <a:pt x="2226" y="7280"/>
                </a:lnTo>
                <a:lnTo>
                  <a:pt x="3218" y="7792"/>
                </a:lnTo>
                <a:cubicBezTo>
                  <a:pt x="3249" y="7808"/>
                  <a:pt x="3273" y="7835"/>
                  <a:pt x="3286" y="7867"/>
                </a:cubicBezTo>
                <a:lnTo>
                  <a:pt x="4294" y="10459"/>
                </a:lnTo>
                <a:lnTo>
                  <a:pt x="4092" y="10384"/>
                </a:lnTo>
                <a:lnTo>
                  <a:pt x="5084" y="9856"/>
                </a:lnTo>
                <a:cubicBezTo>
                  <a:pt x="5105" y="9845"/>
                  <a:pt x="5128" y="9839"/>
                  <a:pt x="5151" y="9839"/>
                </a:cubicBezTo>
                <a:lnTo>
                  <a:pt x="6143" y="9839"/>
                </a:lnTo>
                <a:lnTo>
                  <a:pt x="6014" y="9920"/>
                </a:lnTo>
                <a:lnTo>
                  <a:pt x="7022" y="7856"/>
                </a:lnTo>
                <a:cubicBezTo>
                  <a:pt x="7045" y="7809"/>
                  <a:pt x="7091" y="7779"/>
                  <a:pt x="7143" y="7776"/>
                </a:cubicBezTo>
                <a:cubicBezTo>
                  <a:pt x="7195" y="7773"/>
                  <a:pt x="7245" y="7798"/>
                  <a:pt x="7273" y="7842"/>
                </a:cubicBezTo>
                <a:lnTo>
                  <a:pt x="8265" y="9394"/>
                </a:lnTo>
                <a:lnTo>
                  <a:pt x="9257" y="10946"/>
                </a:lnTo>
                <a:lnTo>
                  <a:pt x="9070" y="10895"/>
                </a:lnTo>
                <a:lnTo>
                  <a:pt x="10078" y="10383"/>
                </a:lnTo>
                <a:lnTo>
                  <a:pt x="11068" y="9856"/>
                </a:lnTo>
                <a:lnTo>
                  <a:pt x="10996" y="9949"/>
                </a:lnTo>
                <a:lnTo>
                  <a:pt x="12004" y="5821"/>
                </a:lnTo>
                <a:cubicBezTo>
                  <a:pt x="12019" y="5759"/>
                  <a:pt x="12074" y="5714"/>
                  <a:pt x="12138" y="5712"/>
                </a:cubicBezTo>
                <a:cubicBezTo>
                  <a:pt x="12203" y="5709"/>
                  <a:pt x="12261" y="5750"/>
                  <a:pt x="12281" y="5812"/>
                </a:cubicBezTo>
                <a:lnTo>
                  <a:pt x="13273" y="8916"/>
                </a:lnTo>
                <a:cubicBezTo>
                  <a:pt x="13297" y="8991"/>
                  <a:pt x="13255" y="9072"/>
                  <a:pt x="13179" y="9097"/>
                </a:cubicBezTo>
                <a:cubicBezTo>
                  <a:pt x="13104" y="9121"/>
                  <a:pt x="13023" y="9079"/>
                  <a:pt x="12998" y="9003"/>
                </a:cubicBezTo>
                <a:lnTo>
                  <a:pt x="12006" y="5899"/>
                </a:lnTo>
                <a:lnTo>
                  <a:pt x="12283" y="5890"/>
                </a:lnTo>
                <a:lnTo>
                  <a:pt x="11275" y="10018"/>
                </a:lnTo>
                <a:cubicBezTo>
                  <a:pt x="11266" y="10057"/>
                  <a:pt x="11239" y="10091"/>
                  <a:pt x="11203" y="10111"/>
                </a:cubicBezTo>
                <a:lnTo>
                  <a:pt x="10209" y="10640"/>
                </a:lnTo>
                <a:lnTo>
                  <a:pt x="9201" y="11152"/>
                </a:lnTo>
                <a:cubicBezTo>
                  <a:pt x="9135" y="11185"/>
                  <a:pt x="9054" y="11163"/>
                  <a:pt x="9014" y="11101"/>
                </a:cubicBezTo>
                <a:lnTo>
                  <a:pt x="8022" y="9549"/>
                </a:lnTo>
                <a:lnTo>
                  <a:pt x="7030" y="7997"/>
                </a:lnTo>
                <a:lnTo>
                  <a:pt x="7281" y="7983"/>
                </a:lnTo>
                <a:lnTo>
                  <a:pt x="6273" y="10047"/>
                </a:lnTo>
                <a:cubicBezTo>
                  <a:pt x="6249" y="10096"/>
                  <a:pt x="6198" y="10127"/>
                  <a:pt x="6143" y="10127"/>
                </a:cubicBezTo>
                <a:lnTo>
                  <a:pt x="5151" y="10127"/>
                </a:lnTo>
                <a:lnTo>
                  <a:pt x="5219" y="10111"/>
                </a:lnTo>
                <a:lnTo>
                  <a:pt x="4227" y="10639"/>
                </a:lnTo>
                <a:cubicBezTo>
                  <a:pt x="4191" y="10658"/>
                  <a:pt x="4148" y="10661"/>
                  <a:pt x="4109" y="10646"/>
                </a:cubicBezTo>
                <a:cubicBezTo>
                  <a:pt x="4071" y="10632"/>
                  <a:pt x="4040" y="10602"/>
                  <a:pt x="4025" y="10564"/>
                </a:cubicBezTo>
                <a:lnTo>
                  <a:pt x="3017" y="7972"/>
                </a:lnTo>
                <a:lnTo>
                  <a:pt x="3085" y="8047"/>
                </a:lnTo>
                <a:lnTo>
                  <a:pt x="2093" y="7535"/>
                </a:lnTo>
                <a:cubicBezTo>
                  <a:pt x="2058" y="7517"/>
                  <a:pt x="2031" y="7485"/>
                  <a:pt x="2021" y="7446"/>
                </a:cubicBezTo>
                <a:lnTo>
                  <a:pt x="1013" y="3814"/>
                </a:lnTo>
                <a:lnTo>
                  <a:pt x="21" y="198"/>
                </a:lnTo>
                <a:cubicBezTo>
                  <a:pt x="0" y="121"/>
                  <a:pt x="45" y="42"/>
                  <a:pt x="121" y="21"/>
                </a:cubicBezTo>
                <a:cubicBezTo>
                  <a:pt x="198" y="0"/>
                  <a:pt x="277" y="45"/>
                  <a:pt x="298" y="12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46" name="Freeform 38">
            <a:extLst>
              <a:ext uri="{FF2B5EF4-FFF2-40B4-BE49-F238E27FC236}">
                <a16:creationId xmlns:a16="http://schemas.microsoft.com/office/drawing/2014/main" id="{00000000-0008-0000-1800-00002E000000}"/>
              </a:ext>
            </a:extLst>
          </xdr:cNvPr>
          <xdr:cNvSpPr>
            <a:spLocks/>
          </xdr:cNvSpPr>
        </xdr:nvSpPr>
        <xdr:spPr bwMode="auto">
          <a:xfrm>
            <a:off x="1130" y="2442"/>
            <a:ext cx="446" cy="399"/>
          </a:xfrm>
          <a:custGeom>
            <a:avLst/>
            <a:gdLst>
              <a:gd name="T0" fmla="*/ 264 w 7311"/>
              <a:gd name="T1" fmla="*/ 3661 h 6502"/>
              <a:gd name="T2" fmla="*/ 1256 w 7311"/>
              <a:gd name="T3" fmla="*/ 4701 h 6502"/>
              <a:gd name="T4" fmla="*/ 1048 w 7311"/>
              <a:gd name="T5" fmla="*/ 4700 h 6502"/>
              <a:gd name="T6" fmla="*/ 2056 w 7311"/>
              <a:gd name="T7" fmla="*/ 3660 h 6502"/>
              <a:gd name="T8" fmla="*/ 2021 w 7311"/>
              <a:gd name="T9" fmla="*/ 3722 h 6502"/>
              <a:gd name="T10" fmla="*/ 3013 w 7311"/>
              <a:gd name="T11" fmla="*/ 106 h 6502"/>
              <a:gd name="T12" fmla="*/ 3154 w 7311"/>
              <a:gd name="T13" fmla="*/ 0 h 6502"/>
              <a:gd name="T14" fmla="*/ 3291 w 7311"/>
              <a:gd name="T15" fmla="*/ 110 h 6502"/>
              <a:gd name="T16" fmla="*/ 4299 w 7311"/>
              <a:gd name="T17" fmla="*/ 4254 h 6502"/>
              <a:gd name="T18" fmla="*/ 4281 w 7311"/>
              <a:gd name="T19" fmla="*/ 4211 h 6502"/>
              <a:gd name="T20" fmla="*/ 5273 w 7311"/>
              <a:gd name="T21" fmla="*/ 5763 h 6502"/>
              <a:gd name="T22" fmla="*/ 5218 w 7311"/>
              <a:gd name="T23" fmla="*/ 5713 h 6502"/>
              <a:gd name="T24" fmla="*/ 6210 w 7311"/>
              <a:gd name="T25" fmla="*/ 6225 h 6502"/>
              <a:gd name="T26" fmla="*/ 6004 w 7311"/>
              <a:gd name="T27" fmla="*/ 6317 h 6502"/>
              <a:gd name="T28" fmla="*/ 7012 w 7311"/>
              <a:gd name="T29" fmla="*/ 2333 h 6502"/>
              <a:gd name="T30" fmla="*/ 7187 w 7311"/>
              <a:gd name="T31" fmla="*/ 2229 h 6502"/>
              <a:gd name="T32" fmla="*/ 7291 w 7311"/>
              <a:gd name="T33" fmla="*/ 2404 h 6502"/>
              <a:gd name="T34" fmla="*/ 6283 w 7311"/>
              <a:gd name="T35" fmla="*/ 6388 h 6502"/>
              <a:gd name="T36" fmla="*/ 6203 w 7311"/>
              <a:gd name="T37" fmla="*/ 6484 h 6502"/>
              <a:gd name="T38" fmla="*/ 6077 w 7311"/>
              <a:gd name="T39" fmla="*/ 6480 h 6502"/>
              <a:gd name="T40" fmla="*/ 5085 w 7311"/>
              <a:gd name="T41" fmla="*/ 5968 h 6502"/>
              <a:gd name="T42" fmla="*/ 5030 w 7311"/>
              <a:gd name="T43" fmla="*/ 5918 h 6502"/>
              <a:gd name="T44" fmla="*/ 4038 w 7311"/>
              <a:gd name="T45" fmla="*/ 4366 h 6502"/>
              <a:gd name="T46" fmla="*/ 4020 w 7311"/>
              <a:gd name="T47" fmla="*/ 4323 h 6502"/>
              <a:gd name="T48" fmla="*/ 3012 w 7311"/>
              <a:gd name="T49" fmla="*/ 179 h 6502"/>
              <a:gd name="T50" fmla="*/ 3290 w 7311"/>
              <a:gd name="T51" fmla="*/ 183 h 6502"/>
              <a:gd name="T52" fmla="*/ 2298 w 7311"/>
              <a:gd name="T53" fmla="*/ 3799 h 6502"/>
              <a:gd name="T54" fmla="*/ 2263 w 7311"/>
              <a:gd name="T55" fmla="*/ 3861 h 6502"/>
              <a:gd name="T56" fmla="*/ 1255 w 7311"/>
              <a:gd name="T57" fmla="*/ 4901 h 6502"/>
              <a:gd name="T58" fmla="*/ 1151 w 7311"/>
              <a:gd name="T59" fmla="*/ 4944 h 6502"/>
              <a:gd name="T60" fmla="*/ 1047 w 7311"/>
              <a:gd name="T61" fmla="*/ 4900 h 6502"/>
              <a:gd name="T62" fmla="*/ 55 w 7311"/>
              <a:gd name="T63" fmla="*/ 3860 h 6502"/>
              <a:gd name="T64" fmla="*/ 60 w 7311"/>
              <a:gd name="T65" fmla="*/ 3656 h 6502"/>
              <a:gd name="T66" fmla="*/ 264 w 7311"/>
              <a:gd name="T67" fmla="*/ 3661 h 65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7311" h="6502">
                <a:moveTo>
                  <a:pt x="264" y="3661"/>
                </a:moveTo>
                <a:lnTo>
                  <a:pt x="1256" y="4701"/>
                </a:lnTo>
                <a:lnTo>
                  <a:pt x="1048" y="4700"/>
                </a:lnTo>
                <a:lnTo>
                  <a:pt x="2056" y="3660"/>
                </a:lnTo>
                <a:lnTo>
                  <a:pt x="2021" y="3722"/>
                </a:lnTo>
                <a:lnTo>
                  <a:pt x="3013" y="106"/>
                </a:lnTo>
                <a:cubicBezTo>
                  <a:pt x="3030" y="43"/>
                  <a:pt x="3088" y="0"/>
                  <a:pt x="3154" y="0"/>
                </a:cubicBezTo>
                <a:cubicBezTo>
                  <a:pt x="3219" y="1"/>
                  <a:pt x="3276" y="47"/>
                  <a:pt x="3291" y="110"/>
                </a:cubicBezTo>
                <a:lnTo>
                  <a:pt x="4299" y="4254"/>
                </a:lnTo>
                <a:lnTo>
                  <a:pt x="4281" y="4211"/>
                </a:lnTo>
                <a:lnTo>
                  <a:pt x="5273" y="5763"/>
                </a:lnTo>
                <a:lnTo>
                  <a:pt x="5218" y="5713"/>
                </a:lnTo>
                <a:lnTo>
                  <a:pt x="6210" y="6225"/>
                </a:lnTo>
                <a:lnTo>
                  <a:pt x="6004" y="6317"/>
                </a:lnTo>
                <a:lnTo>
                  <a:pt x="7012" y="2333"/>
                </a:lnTo>
                <a:cubicBezTo>
                  <a:pt x="7031" y="2256"/>
                  <a:pt x="7110" y="2209"/>
                  <a:pt x="7187" y="2229"/>
                </a:cubicBezTo>
                <a:cubicBezTo>
                  <a:pt x="7264" y="2248"/>
                  <a:pt x="7311" y="2327"/>
                  <a:pt x="7291" y="2404"/>
                </a:cubicBezTo>
                <a:lnTo>
                  <a:pt x="6283" y="6388"/>
                </a:lnTo>
                <a:cubicBezTo>
                  <a:pt x="6272" y="6430"/>
                  <a:pt x="6243" y="6466"/>
                  <a:pt x="6203" y="6484"/>
                </a:cubicBezTo>
                <a:cubicBezTo>
                  <a:pt x="6163" y="6502"/>
                  <a:pt x="6116" y="6501"/>
                  <a:pt x="6077" y="6480"/>
                </a:cubicBezTo>
                <a:lnTo>
                  <a:pt x="5085" y="5968"/>
                </a:lnTo>
                <a:cubicBezTo>
                  <a:pt x="5063" y="5957"/>
                  <a:pt x="5044" y="5939"/>
                  <a:pt x="5030" y="5918"/>
                </a:cubicBezTo>
                <a:lnTo>
                  <a:pt x="4038" y="4366"/>
                </a:lnTo>
                <a:cubicBezTo>
                  <a:pt x="4030" y="4353"/>
                  <a:pt x="4023" y="4338"/>
                  <a:pt x="4020" y="4323"/>
                </a:cubicBezTo>
                <a:lnTo>
                  <a:pt x="3012" y="179"/>
                </a:lnTo>
                <a:lnTo>
                  <a:pt x="3290" y="183"/>
                </a:lnTo>
                <a:lnTo>
                  <a:pt x="2298" y="3799"/>
                </a:lnTo>
                <a:cubicBezTo>
                  <a:pt x="2292" y="3822"/>
                  <a:pt x="2280" y="3843"/>
                  <a:pt x="2263" y="3861"/>
                </a:cubicBezTo>
                <a:lnTo>
                  <a:pt x="1255" y="4901"/>
                </a:lnTo>
                <a:cubicBezTo>
                  <a:pt x="1228" y="4929"/>
                  <a:pt x="1190" y="4945"/>
                  <a:pt x="1151" y="4944"/>
                </a:cubicBezTo>
                <a:cubicBezTo>
                  <a:pt x="1112" y="4944"/>
                  <a:pt x="1074" y="4928"/>
                  <a:pt x="1047" y="4900"/>
                </a:cubicBezTo>
                <a:lnTo>
                  <a:pt x="55" y="3860"/>
                </a:lnTo>
                <a:cubicBezTo>
                  <a:pt x="0" y="3802"/>
                  <a:pt x="3" y="3711"/>
                  <a:pt x="60" y="3656"/>
                </a:cubicBezTo>
                <a:cubicBezTo>
                  <a:pt x="118" y="3601"/>
                  <a:pt x="209" y="3604"/>
                  <a:pt x="264" y="366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47" name="Freeform 39">
            <a:extLst>
              <a:ext uri="{FF2B5EF4-FFF2-40B4-BE49-F238E27FC236}">
                <a16:creationId xmlns:a16="http://schemas.microsoft.com/office/drawing/2014/main" id="{00000000-0008-0000-1800-00002F000000}"/>
              </a:ext>
            </a:extLst>
          </xdr:cNvPr>
          <xdr:cNvSpPr>
            <a:spLocks/>
          </xdr:cNvSpPr>
        </xdr:nvSpPr>
        <xdr:spPr bwMode="auto">
          <a:xfrm>
            <a:off x="1556" y="2504"/>
            <a:ext cx="567" cy="364"/>
          </a:xfrm>
          <a:custGeom>
            <a:avLst/>
            <a:gdLst>
              <a:gd name="T0" fmla="*/ 144 w 4653"/>
              <a:gd name="T1" fmla="*/ 45 h 2957"/>
              <a:gd name="T2" fmla="*/ 640 w 4653"/>
              <a:gd name="T3" fmla="*/ 869 h 2957"/>
              <a:gd name="T4" fmla="*/ 1136 w 4653"/>
              <a:gd name="T5" fmla="*/ 1669 h 2957"/>
              <a:gd name="T6" fmla="*/ 1102 w 4653"/>
              <a:gd name="T7" fmla="*/ 1640 h 2957"/>
              <a:gd name="T8" fmla="*/ 1606 w 4653"/>
              <a:gd name="T9" fmla="*/ 1848 h 2957"/>
              <a:gd name="T10" fmla="*/ 1572 w 4653"/>
              <a:gd name="T11" fmla="*/ 1843 h 2957"/>
              <a:gd name="T12" fmla="*/ 2068 w 4653"/>
              <a:gd name="T13" fmla="*/ 1795 h 2957"/>
              <a:gd name="T14" fmla="*/ 2578 w 4653"/>
              <a:gd name="T15" fmla="*/ 1794 h 2957"/>
              <a:gd name="T16" fmla="*/ 3074 w 4653"/>
              <a:gd name="T17" fmla="*/ 1794 h 2957"/>
              <a:gd name="T18" fmla="*/ 3119 w 4653"/>
              <a:gd name="T19" fmla="*/ 1810 h 2957"/>
              <a:gd name="T20" fmla="*/ 3615 w 4653"/>
              <a:gd name="T21" fmla="*/ 2194 h 2957"/>
              <a:gd name="T22" fmla="*/ 4117 w 4653"/>
              <a:gd name="T23" fmla="*/ 2560 h 2957"/>
              <a:gd name="T24" fmla="*/ 4107 w 4653"/>
              <a:gd name="T25" fmla="*/ 2554 h 2957"/>
              <a:gd name="T26" fmla="*/ 4603 w 4653"/>
              <a:gd name="T27" fmla="*/ 2810 h 2957"/>
              <a:gd name="T28" fmla="*/ 4634 w 4653"/>
              <a:gd name="T29" fmla="*/ 2907 h 2957"/>
              <a:gd name="T30" fmla="*/ 4537 w 4653"/>
              <a:gd name="T31" fmla="*/ 2938 h 2957"/>
              <a:gd name="T32" fmla="*/ 4041 w 4653"/>
              <a:gd name="T33" fmla="*/ 2682 h 2957"/>
              <a:gd name="T34" fmla="*/ 4032 w 4653"/>
              <a:gd name="T35" fmla="*/ 2677 h 2957"/>
              <a:gd name="T36" fmla="*/ 3526 w 4653"/>
              <a:gd name="T37" fmla="*/ 2307 h 2957"/>
              <a:gd name="T38" fmla="*/ 3030 w 4653"/>
              <a:gd name="T39" fmla="*/ 1923 h 2957"/>
              <a:gd name="T40" fmla="*/ 3074 w 4653"/>
              <a:gd name="T41" fmla="*/ 1938 h 2957"/>
              <a:gd name="T42" fmla="*/ 2578 w 4653"/>
              <a:gd name="T43" fmla="*/ 1938 h 2957"/>
              <a:gd name="T44" fmla="*/ 2081 w 4653"/>
              <a:gd name="T45" fmla="*/ 1938 h 2957"/>
              <a:gd name="T46" fmla="*/ 1585 w 4653"/>
              <a:gd name="T47" fmla="*/ 1986 h 2957"/>
              <a:gd name="T48" fmla="*/ 1551 w 4653"/>
              <a:gd name="T49" fmla="*/ 1981 h 2957"/>
              <a:gd name="T50" fmla="*/ 1047 w 4653"/>
              <a:gd name="T51" fmla="*/ 1773 h 2957"/>
              <a:gd name="T52" fmla="*/ 1013 w 4653"/>
              <a:gd name="T53" fmla="*/ 1744 h 2957"/>
              <a:gd name="T54" fmla="*/ 517 w 4653"/>
              <a:gd name="T55" fmla="*/ 944 h 2957"/>
              <a:gd name="T56" fmla="*/ 21 w 4653"/>
              <a:gd name="T57" fmla="*/ 120 h 2957"/>
              <a:gd name="T58" fmla="*/ 45 w 4653"/>
              <a:gd name="T59" fmla="*/ 21 h 2957"/>
              <a:gd name="T60" fmla="*/ 144 w 4653"/>
              <a:gd name="T61" fmla="*/ 45 h 29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4653" h="2957">
                <a:moveTo>
                  <a:pt x="144" y="45"/>
                </a:moveTo>
                <a:lnTo>
                  <a:pt x="640" y="869"/>
                </a:lnTo>
                <a:lnTo>
                  <a:pt x="1136" y="1669"/>
                </a:lnTo>
                <a:lnTo>
                  <a:pt x="1102" y="1640"/>
                </a:lnTo>
                <a:lnTo>
                  <a:pt x="1606" y="1848"/>
                </a:lnTo>
                <a:lnTo>
                  <a:pt x="1572" y="1843"/>
                </a:lnTo>
                <a:lnTo>
                  <a:pt x="2068" y="1795"/>
                </a:lnTo>
                <a:lnTo>
                  <a:pt x="2578" y="1794"/>
                </a:lnTo>
                <a:lnTo>
                  <a:pt x="3074" y="1794"/>
                </a:lnTo>
                <a:cubicBezTo>
                  <a:pt x="3090" y="1794"/>
                  <a:pt x="3106" y="1800"/>
                  <a:pt x="3119" y="1810"/>
                </a:cubicBezTo>
                <a:lnTo>
                  <a:pt x="3615" y="2194"/>
                </a:lnTo>
                <a:lnTo>
                  <a:pt x="4117" y="2560"/>
                </a:lnTo>
                <a:lnTo>
                  <a:pt x="4107" y="2554"/>
                </a:lnTo>
                <a:lnTo>
                  <a:pt x="4603" y="2810"/>
                </a:lnTo>
                <a:cubicBezTo>
                  <a:pt x="4639" y="2829"/>
                  <a:pt x="4653" y="2872"/>
                  <a:pt x="4634" y="2907"/>
                </a:cubicBezTo>
                <a:cubicBezTo>
                  <a:pt x="4616" y="2943"/>
                  <a:pt x="4573" y="2957"/>
                  <a:pt x="4537" y="2938"/>
                </a:cubicBezTo>
                <a:lnTo>
                  <a:pt x="4041" y="2682"/>
                </a:lnTo>
                <a:cubicBezTo>
                  <a:pt x="4038" y="2681"/>
                  <a:pt x="4035" y="2679"/>
                  <a:pt x="4032" y="2677"/>
                </a:cubicBezTo>
                <a:lnTo>
                  <a:pt x="3526" y="2307"/>
                </a:lnTo>
                <a:lnTo>
                  <a:pt x="3030" y="1923"/>
                </a:lnTo>
                <a:lnTo>
                  <a:pt x="3074" y="1938"/>
                </a:lnTo>
                <a:lnTo>
                  <a:pt x="2578" y="1938"/>
                </a:lnTo>
                <a:lnTo>
                  <a:pt x="2081" y="1938"/>
                </a:lnTo>
                <a:lnTo>
                  <a:pt x="1585" y="1986"/>
                </a:lnTo>
                <a:cubicBezTo>
                  <a:pt x="1574" y="1987"/>
                  <a:pt x="1562" y="1986"/>
                  <a:pt x="1551" y="1981"/>
                </a:cubicBezTo>
                <a:lnTo>
                  <a:pt x="1047" y="1773"/>
                </a:lnTo>
                <a:cubicBezTo>
                  <a:pt x="1033" y="1767"/>
                  <a:pt x="1021" y="1757"/>
                  <a:pt x="1013" y="1744"/>
                </a:cubicBezTo>
                <a:lnTo>
                  <a:pt x="517" y="944"/>
                </a:lnTo>
                <a:lnTo>
                  <a:pt x="21" y="120"/>
                </a:lnTo>
                <a:cubicBezTo>
                  <a:pt x="0" y="86"/>
                  <a:pt x="11" y="41"/>
                  <a:pt x="45" y="21"/>
                </a:cubicBezTo>
                <a:cubicBezTo>
                  <a:pt x="79" y="0"/>
                  <a:pt x="124" y="11"/>
                  <a:pt x="144" y="45"/>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48" name="Freeform 40">
            <a:extLst>
              <a:ext uri="{FF2B5EF4-FFF2-40B4-BE49-F238E27FC236}">
                <a16:creationId xmlns:a16="http://schemas.microsoft.com/office/drawing/2014/main" id="{00000000-0008-0000-1800-000030000000}"/>
              </a:ext>
            </a:extLst>
          </xdr:cNvPr>
          <xdr:cNvSpPr>
            <a:spLocks/>
          </xdr:cNvSpPr>
        </xdr:nvSpPr>
        <xdr:spPr bwMode="auto">
          <a:xfrm>
            <a:off x="1921" y="2837"/>
            <a:ext cx="384" cy="126"/>
          </a:xfrm>
          <a:custGeom>
            <a:avLst/>
            <a:gdLst>
              <a:gd name="T0" fmla="*/ 106 w 3153"/>
              <a:gd name="T1" fmla="*/ 14 h 1028"/>
              <a:gd name="T2" fmla="*/ 602 w 3153"/>
              <a:gd name="T3" fmla="*/ 190 h 1028"/>
              <a:gd name="T4" fmla="*/ 1107 w 3153"/>
              <a:gd name="T5" fmla="*/ 382 h 1028"/>
              <a:gd name="T6" fmla="*/ 1097 w 3153"/>
              <a:gd name="T7" fmla="*/ 379 h 1028"/>
              <a:gd name="T8" fmla="*/ 1593 w 3153"/>
              <a:gd name="T9" fmla="*/ 491 h 1028"/>
              <a:gd name="T10" fmla="*/ 1622 w 3153"/>
              <a:gd name="T11" fmla="*/ 505 h 1028"/>
              <a:gd name="T12" fmla="*/ 2126 w 3153"/>
              <a:gd name="T13" fmla="*/ 897 h 1028"/>
              <a:gd name="T14" fmla="*/ 2067 w 3153"/>
              <a:gd name="T15" fmla="*/ 883 h 1028"/>
              <a:gd name="T16" fmla="*/ 2563 w 3153"/>
              <a:gd name="T17" fmla="*/ 779 h 1028"/>
              <a:gd name="T18" fmla="*/ 2528 w 3153"/>
              <a:gd name="T19" fmla="*/ 797 h 1028"/>
              <a:gd name="T20" fmla="*/ 3024 w 3153"/>
              <a:gd name="T21" fmla="*/ 333 h 1028"/>
              <a:gd name="T22" fmla="*/ 3126 w 3153"/>
              <a:gd name="T23" fmla="*/ 336 h 1028"/>
              <a:gd name="T24" fmla="*/ 3123 w 3153"/>
              <a:gd name="T25" fmla="*/ 438 h 1028"/>
              <a:gd name="T26" fmla="*/ 2627 w 3153"/>
              <a:gd name="T27" fmla="*/ 902 h 1028"/>
              <a:gd name="T28" fmla="*/ 2592 w 3153"/>
              <a:gd name="T29" fmla="*/ 920 h 1028"/>
              <a:gd name="T30" fmla="*/ 2096 w 3153"/>
              <a:gd name="T31" fmla="*/ 1024 h 1028"/>
              <a:gd name="T32" fmla="*/ 2037 w 3153"/>
              <a:gd name="T33" fmla="*/ 1010 h 1028"/>
              <a:gd name="T34" fmla="*/ 1533 w 3153"/>
              <a:gd name="T35" fmla="*/ 618 h 1028"/>
              <a:gd name="T36" fmla="*/ 1562 w 3153"/>
              <a:gd name="T37" fmla="*/ 632 h 1028"/>
              <a:gd name="T38" fmla="*/ 1066 w 3153"/>
              <a:gd name="T39" fmla="*/ 520 h 1028"/>
              <a:gd name="T40" fmla="*/ 1056 w 3153"/>
              <a:gd name="T41" fmla="*/ 517 h 1028"/>
              <a:gd name="T42" fmla="*/ 553 w 3153"/>
              <a:gd name="T43" fmla="*/ 325 h 1028"/>
              <a:gd name="T44" fmla="*/ 57 w 3153"/>
              <a:gd name="T45" fmla="*/ 149 h 1028"/>
              <a:gd name="T46" fmla="*/ 14 w 3153"/>
              <a:gd name="T47" fmla="*/ 57 h 1028"/>
              <a:gd name="T48" fmla="*/ 106 w 3153"/>
              <a:gd name="T49" fmla="*/ 14 h 10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153" h="1028">
                <a:moveTo>
                  <a:pt x="106" y="14"/>
                </a:moveTo>
                <a:lnTo>
                  <a:pt x="602" y="190"/>
                </a:lnTo>
                <a:lnTo>
                  <a:pt x="1107" y="382"/>
                </a:lnTo>
                <a:lnTo>
                  <a:pt x="1097" y="379"/>
                </a:lnTo>
                <a:lnTo>
                  <a:pt x="1593" y="491"/>
                </a:lnTo>
                <a:cubicBezTo>
                  <a:pt x="1604" y="494"/>
                  <a:pt x="1613" y="498"/>
                  <a:pt x="1622" y="505"/>
                </a:cubicBezTo>
                <a:lnTo>
                  <a:pt x="2126" y="897"/>
                </a:lnTo>
                <a:lnTo>
                  <a:pt x="2067" y="883"/>
                </a:lnTo>
                <a:lnTo>
                  <a:pt x="2563" y="779"/>
                </a:lnTo>
                <a:lnTo>
                  <a:pt x="2528" y="797"/>
                </a:lnTo>
                <a:lnTo>
                  <a:pt x="3024" y="333"/>
                </a:lnTo>
                <a:cubicBezTo>
                  <a:pt x="3053" y="306"/>
                  <a:pt x="3099" y="307"/>
                  <a:pt x="3126" y="336"/>
                </a:cubicBezTo>
                <a:cubicBezTo>
                  <a:pt x="3153" y="365"/>
                  <a:pt x="3152" y="411"/>
                  <a:pt x="3123" y="438"/>
                </a:cubicBezTo>
                <a:lnTo>
                  <a:pt x="2627" y="902"/>
                </a:lnTo>
                <a:cubicBezTo>
                  <a:pt x="2617" y="911"/>
                  <a:pt x="2605" y="917"/>
                  <a:pt x="2592" y="920"/>
                </a:cubicBezTo>
                <a:lnTo>
                  <a:pt x="2096" y="1024"/>
                </a:lnTo>
                <a:cubicBezTo>
                  <a:pt x="2076" y="1028"/>
                  <a:pt x="2054" y="1023"/>
                  <a:pt x="2037" y="1010"/>
                </a:cubicBezTo>
                <a:lnTo>
                  <a:pt x="1533" y="618"/>
                </a:lnTo>
                <a:lnTo>
                  <a:pt x="1562" y="632"/>
                </a:lnTo>
                <a:lnTo>
                  <a:pt x="1066" y="520"/>
                </a:lnTo>
                <a:cubicBezTo>
                  <a:pt x="1062" y="519"/>
                  <a:pt x="1059" y="518"/>
                  <a:pt x="1056" y="517"/>
                </a:cubicBezTo>
                <a:lnTo>
                  <a:pt x="553" y="325"/>
                </a:lnTo>
                <a:lnTo>
                  <a:pt x="57" y="149"/>
                </a:lnTo>
                <a:cubicBezTo>
                  <a:pt x="20" y="136"/>
                  <a:pt x="0" y="95"/>
                  <a:pt x="14" y="57"/>
                </a:cubicBezTo>
                <a:cubicBezTo>
                  <a:pt x="27" y="20"/>
                  <a:pt x="68" y="0"/>
                  <a:pt x="106" y="14"/>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49" name="Freeform 41">
            <a:extLst>
              <a:ext uri="{FF2B5EF4-FFF2-40B4-BE49-F238E27FC236}">
                <a16:creationId xmlns:a16="http://schemas.microsoft.com/office/drawing/2014/main" id="{00000000-0008-0000-1800-000031000000}"/>
              </a:ext>
            </a:extLst>
          </xdr:cNvPr>
          <xdr:cNvSpPr>
            <a:spLocks/>
          </xdr:cNvSpPr>
        </xdr:nvSpPr>
        <xdr:spPr bwMode="auto">
          <a:xfrm>
            <a:off x="2225" y="2863"/>
            <a:ext cx="202" cy="88"/>
          </a:xfrm>
          <a:custGeom>
            <a:avLst/>
            <a:gdLst>
              <a:gd name="T0" fmla="*/ 27 w 1654"/>
              <a:gd name="T1" fmla="*/ 591 h 719"/>
              <a:gd name="T2" fmla="*/ 523 w 1654"/>
              <a:gd name="T3" fmla="*/ 31 h 719"/>
              <a:gd name="T4" fmla="*/ 608 w 1654"/>
              <a:gd name="T5" fmla="*/ 14 h 719"/>
              <a:gd name="T6" fmla="*/ 1112 w 1654"/>
              <a:gd name="T7" fmla="*/ 262 h 719"/>
              <a:gd name="T8" fmla="*/ 1092 w 1654"/>
              <a:gd name="T9" fmla="*/ 255 h 719"/>
              <a:gd name="T10" fmla="*/ 1588 w 1654"/>
              <a:gd name="T11" fmla="*/ 335 h 719"/>
              <a:gd name="T12" fmla="*/ 1648 w 1654"/>
              <a:gd name="T13" fmla="*/ 418 h 719"/>
              <a:gd name="T14" fmla="*/ 1565 w 1654"/>
              <a:gd name="T15" fmla="*/ 478 h 719"/>
              <a:gd name="T16" fmla="*/ 1069 w 1654"/>
              <a:gd name="T17" fmla="*/ 398 h 719"/>
              <a:gd name="T18" fmla="*/ 1049 w 1654"/>
              <a:gd name="T19" fmla="*/ 391 h 719"/>
              <a:gd name="T20" fmla="*/ 545 w 1654"/>
              <a:gd name="T21" fmla="*/ 143 h 719"/>
              <a:gd name="T22" fmla="*/ 630 w 1654"/>
              <a:gd name="T23" fmla="*/ 126 h 719"/>
              <a:gd name="T24" fmla="*/ 134 w 1654"/>
              <a:gd name="T25" fmla="*/ 686 h 719"/>
              <a:gd name="T26" fmla="*/ 33 w 1654"/>
              <a:gd name="T27" fmla="*/ 692 h 719"/>
              <a:gd name="T28" fmla="*/ 27 w 1654"/>
              <a:gd name="T29" fmla="*/ 591 h 7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54" h="719">
                <a:moveTo>
                  <a:pt x="27" y="591"/>
                </a:moveTo>
                <a:lnTo>
                  <a:pt x="523" y="31"/>
                </a:lnTo>
                <a:cubicBezTo>
                  <a:pt x="544" y="6"/>
                  <a:pt x="579" y="0"/>
                  <a:pt x="608" y="14"/>
                </a:cubicBezTo>
                <a:lnTo>
                  <a:pt x="1112" y="262"/>
                </a:lnTo>
                <a:lnTo>
                  <a:pt x="1092" y="255"/>
                </a:lnTo>
                <a:lnTo>
                  <a:pt x="1588" y="335"/>
                </a:lnTo>
                <a:cubicBezTo>
                  <a:pt x="1627" y="342"/>
                  <a:pt x="1654" y="379"/>
                  <a:pt x="1648" y="418"/>
                </a:cubicBezTo>
                <a:cubicBezTo>
                  <a:pt x="1641" y="457"/>
                  <a:pt x="1604" y="484"/>
                  <a:pt x="1565" y="478"/>
                </a:cubicBezTo>
                <a:lnTo>
                  <a:pt x="1069" y="398"/>
                </a:lnTo>
                <a:cubicBezTo>
                  <a:pt x="1062" y="396"/>
                  <a:pt x="1055" y="394"/>
                  <a:pt x="1049" y="391"/>
                </a:cubicBezTo>
                <a:lnTo>
                  <a:pt x="545" y="143"/>
                </a:lnTo>
                <a:lnTo>
                  <a:pt x="630" y="126"/>
                </a:lnTo>
                <a:lnTo>
                  <a:pt x="134" y="686"/>
                </a:lnTo>
                <a:cubicBezTo>
                  <a:pt x="108" y="716"/>
                  <a:pt x="62" y="719"/>
                  <a:pt x="33" y="692"/>
                </a:cubicBezTo>
                <a:cubicBezTo>
                  <a:pt x="3" y="666"/>
                  <a:pt x="0" y="620"/>
                  <a:pt x="27" y="591"/>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50" name="Freeform 42">
            <a:extLst>
              <a:ext uri="{FF2B5EF4-FFF2-40B4-BE49-F238E27FC236}">
                <a16:creationId xmlns:a16="http://schemas.microsoft.com/office/drawing/2014/main" id="{00000000-0008-0000-1800-000032000000}"/>
              </a:ext>
            </a:extLst>
          </xdr:cNvPr>
          <xdr:cNvSpPr>
            <a:spLocks/>
          </xdr:cNvSpPr>
        </xdr:nvSpPr>
        <xdr:spPr bwMode="auto">
          <a:xfrm>
            <a:off x="2348" y="2802"/>
            <a:ext cx="323" cy="113"/>
          </a:xfrm>
          <a:custGeom>
            <a:avLst/>
            <a:gdLst>
              <a:gd name="T0" fmla="*/ 89 w 2654"/>
              <a:gd name="T1" fmla="*/ 693 h 917"/>
              <a:gd name="T2" fmla="*/ 585 w 2654"/>
              <a:gd name="T3" fmla="*/ 773 h 917"/>
              <a:gd name="T4" fmla="*/ 561 w 2654"/>
              <a:gd name="T5" fmla="*/ 774 h 917"/>
              <a:gd name="T6" fmla="*/ 1057 w 2654"/>
              <a:gd name="T7" fmla="*/ 686 h 917"/>
              <a:gd name="T8" fmla="*/ 1016 w 2654"/>
              <a:gd name="T9" fmla="*/ 708 h 917"/>
              <a:gd name="T10" fmla="*/ 1520 w 2654"/>
              <a:gd name="T11" fmla="*/ 156 h 917"/>
              <a:gd name="T12" fmla="*/ 1555 w 2654"/>
              <a:gd name="T13" fmla="*/ 135 h 917"/>
              <a:gd name="T14" fmla="*/ 2051 w 2654"/>
              <a:gd name="T15" fmla="*/ 7 h 917"/>
              <a:gd name="T16" fmla="*/ 2123 w 2654"/>
              <a:gd name="T17" fmla="*/ 29 h 917"/>
              <a:gd name="T18" fmla="*/ 2627 w 2654"/>
              <a:gd name="T19" fmla="*/ 597 h 917"/>
              <a:gd name="T20" fmla="*/ 2621 w 2654"/>
              <a:gd name="T21" fmla="*/ 698 h 917"/>
              <a:gd name="T22" fmla="*/ 2520 w 2654"/>
              <a:gd name="T23" fmla="*/ 692 h 917"/>
              <a:gd name="T24" fmla="*/ 2016 w 2654"/>
              <a:gd name="T25" fmla="*/ 124 h 917"/>
              <a:gd name="T26" fmla="*/ 2087 w 2654"/>
              <a:gd name="T27" fmla="*/ 146 h 917"/>
              <a:gd name="T28" fmla="*/ 1591 w 2654"/>
              <a:gd name="T29" fmla="*/ 274 h 917"/>
              <a:gd name="T30" fmla="*/ 1627 w 2654"/>
              <a:gd name="T31" fmla="*/ 253 h 917"/>
              <a:gd name="T32" fmla="*/ 1123 w 2654"/>
              <a:gd name="T33" fmla="*/ 805 h 917"/>
              <a:gd name="T34" fmla="*/ 1082 w 2654"/>
              <a:gd name="T35" fmla="*/ 827 h 917"/>
              <a:gd name="T36" fmla="*/ 586 w 2654"/>
              <a:gd name="T37" fmla="*/ 915 h 917"/>
              <a:gd name="T38" fmla="*/ 562 w 2654"/>
              <a:gd name="T39" fmla="*/ 916 h 917"/>
              <a:gd name="T40" fmla="*/ 66 w 2654"/>
              <a:gd name="T41" fmla="*/ 836 h 917"/>
              <a:gd name="T42" fmla="*/ 6 w 2654"/>
              <a:gd name="T43" fmla="*/ 753 h 917"/>
              <a:gd name="T44" fmla="*/ 89 w 2654"/>
              <a:gd name="T45" fmla="*/ 693 h 9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2654" h="917">
                <a:moveTo>
                  <a:pt x="89" y="693"/>
                </a:moveTo>
                <a:lnTo>
                  <a:pt x="585" y="773"/>
                </a:lnTo>
                <a:lnTo>
                  <a:pt x="561" y="774"/>
                </a:lnTo>
                <a:lnTo>
                  <a:pt x="1057" y="686"/>
                </a:lnTo>
                <a:lnTo>
                  <a:pt x="1016" y="708"/>
                </a:lnTo>
                <a:lnTo>
                  <a:pt x="1520" y="156"/>
                </a:lnTo>
                <a:cubicBezTo>
                  <a:pt x="1530" y="146"/>
                  <a:pt x="1542" y="138"/>
                  <a:pt x="1555" y="135"/>
                </a:cubicBezTo>
                <a:lnTo>
                  <a:pt x="2051" y="7"/>
                </a:lnTo>
                <a:cubicBezTo>
                  <a:pt x="2078" y="0"/>
                  <a:pt x="2105" y="8"/>
                  <a:pt x="2123" y="29"/>
                </a:cubicBezTo>
                <a:lnTo>
                  <a:pt x="2627" y="597"/>
                </a:lnTo>
                <a:cubicBezTo>
                  <a:pt x="2654" y="626"/>
                  <a:pt x="2651" y="672"/>
                  <a:pt x="2621" y="698"/>
                </a:cubicBezTo>
                <a:cubicBezTo>
                  <a:pt x="2592" y="725"/>
                  <a:pt x="2546" y="722"/>
                  <a:pt x="2520" y="692"/>
                </a:cubicBezTo>
                <a:lnTo>
                  <a:pt x="2016" y="124"/>
                </a:lnTo>
                <a:lnTo>
                  <a:pt x="2087" y="146"/>
                </a:lnTo>
                <a:lnTo>
                  <a:pt x="1591" y="274"/>
                </a:lnTo>
                <a:lnTo>
                  <a:pt x="1627" y="253"/>
                </a:lnTo>
                <a:lnTo>
                  <a:pt x="1123" y="805"/>
                </a:lnTo>
                <a:cubicBezTo>
                  <a:pt x="1112" y="817"/>
                  <a:pt x="1098" y="825"/>
                  <a:pt x="1082" y="827"/>
                </a:cubicBezTo>
                <a:lnTo>
                  <a:pt x="586" y="915"/>
                </a:lnTo>
                <a:cubicBezTo>
                  <a:pt x="578" y="917"/>
                  <a:pt x="570" y="917"/>
                  <a:pt x="562" y="916"/>
                </a:cubicBezTo>
                <a:lnTo>
                  <a:pt x="66" y="836"/>
                </a:lnTo>
                <a:cubicBezTo>
                  <a:pt x="27" y="829"/>
                  <a:pt x="0" y="792"/>
                  <a:pt x="6" y="753"/>
                </a:cubicBezTo>
                <a:cubicBezTo>
                  <a:pt x="13" y="714"/>
                  <a:pt x="50" y="687"/>
                  <a:pt x="89" y="693"/>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51" name="Freeform 43">
            <a:extLst>
              <a:ext uri="{FF2B5EF4-FFF2-40B4-BE49-F238E27FC236}">
                <a16:creationId xmlns:a16="http://schemas.microsoft.com/office/drawing/2014/main" id="{00000000-0008-0000-1800-000033000000}"/>
              </a:ext>
            </a:extLst>
          </xdr:cNvPr>
          <xdr:cNvSpPr>
            <a:spLocks/>
          </xdr:cNvSpPr>
        </xdr:nvSpPr>
        <xdr:spPr bwMode="auto">
          <a:xfrm>
            <a:off x="2530" y="2843"/>
            <a:ext cx="384" cy="134"/>
          </a:xfrm>
          <a:custGeom>
            <a:avLst/>
            <a:gdLst>
              <a:gd name="T0" fmla="*/ 61 w 3153"/>
              <a:gd name="T1" fmla="*/ 134 h 1093"/>
              <a:gd name="T2" fmla="*/ 557 w 3153"/>
              <a:gd name="T3" fmla="*/ 6 h 1093"/>
              <a:gd name="T4" fmla="*/ 622 w 3153"/>
              <a:gd name="T5" fmla="*/ 20 h 1093"/>
              <a:gd name="T6" fmla="*/ 1126 w 3153"/>
              <a:gd name="T7" fmla="*/ 444 h 1093"/>
              <a:gd name="T8" fmla="*/ 1077 w 3153"/>
              <a:gd name="T9" fmla="*/ 428 h 1093"/>
              <a:gd name="T10" fmla="*/ 1573 w 3153"/>
              <a:gd name="T11" fmla="*/ 412 h 1093"/>
              <a:gd name="T12" fmla="*/ 1613 w 3153"/>
              <a:gd name="T13" fmla="*/ 422 h 1093"/>
              <a:gd name="T14" fmla="*/ 2109 w 3153"/>
              <a:gd name="T15" fmla="*/ 726 h 1093"/>
              <a:gd name="T16" fmla="*/ 2076 w 3153"/>
              <a:gd name="T17" fmla="*/ 716 h 1093"/>
              <a:gd name="T18" fmla="*/ 2580 w 3153"/>
              <a:gd name="T19" fmla="*/ 748 h 1093"/>
              <a:gd name="T20" fmla="*/ 2601 w 3153"/>
              <a:gd name="T21" fmla="*/ 752 h 1093"/>
              <a:gd name="T22" fmla="*/ 3097 w 3153"/>
              <a:gd name="T23" fmla="*/ 944 h 1093"/>
              <a:gd name="T24" fmla="*/ 3139 w 3153"/>
              <a:gd name="T25" fmla="*/ 1037 h 1093"/>
              <a:gd name="T26" fmla="*/ 3045 w 3153"/>
              <a:gd name="T27" fmla="*/ 1079 h 1093"/>
              <a:gd name="T28" fmla="*/ 2549 w 3153"/>
              <a:gd name="T29" fmla="*/ 887 h 1093"/>
              <a:gd name="T30" fmla="*/ 2571 w 3153"/>
              <a:gd name="T31" fmla="*/ 891 h 1093"/>
              <a:gd name="T32" fmla="*/ 2067 w 3153"/>
              <a:gd name="T33" fmla="*/ 859 h 1093"/>
              <a:gd name="T34" fmla="*/ 2034 w 3153"/>
              <a:gd name="T35" fmla="*/ 849 h 1093"/>
              <a:gd name="T36" fmla="*/ 1538 w 3153"/>
              <a:gd name="T37" fmla="*/ 545 h 1093"/>
              <a:gd name="T38" fmla="*/ 1578 w 3153"/>
              <a:gd name="T39" fmla="*/ 555 h 1093"/>
              <a:gd name="T40" fmla="*/ 1082 w 3153"/>
              <a:gd name="T41" fmla="*/ 571 h 1093"/>
              <a:gd name="T42" fmla="*/ 1033 w 3153"/>
              <a:gd name="T43" fmla="*/ 555 h 1093"/>
              <a:gd name="T44" fmla="*/ 529 w 3153"/>
              <a:gd name="T45" fmla="*/ 131 h 1093"/>
              <a:gd name="T46" fmla="*/ 593 w 3153"/>
              <a:gd name="T47" fmla="*/ 145 h 1093"/>
              <a:gd name="T48" fmla="*/ 97 w 3153"/>
              <a:gd name="T49" fmla="*/ 273 h 1093"/>
              <a:gd name="T50" fmla="*/ 10 w 3153"/>
              <a:gd name="T51" fmla="*/ 221 h 1093"/>
              <a:gd name="T52" fmla="*/ 61 w 3153"/>
              <a:gd name="T53" fmla="*/ 134 h 10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3153" h="1093">
                <a:moveTo>
                  <a:pt x="61" y="134"/>
                </a:moveTo>
                <a:lnTo>
                  <a:pt x="557" y="6"/>
                </a:lnTo>
                <a:cubicBezTo>
                  <a:pt x="580" y="0"/>
                  <a:pt x="604" y="5"/>
                  <a:pt x="622" y="20"/>
                </a:cubicBezTo>
                <a:lnTo>
                  <a:pt x="1126" y="444"/>
                </a:lnTo>
                <a:lnTo>
                  <a:pt x="1077" y="428"/>
                </a:lnTo>
                <a:lnTo>
                  <a:pt x="1573" y="412"/>
                </a:lnTo>
                <a:cubicBezTo>
                  <a:pt x="1587" y="411"/>
                  <a:pt x="1601" y="415"/>
                  <a:pt x="1613" y="422"/>
                </a:cubicBezTo>
                <a:lnTo>
                  <a:pt x="2109" y="726"/>
                </a:lnTo>
                <a:lnTo>
                  <a:pt x="2076" y="716"/>
                </a:lnTo>
                <a:lnTo>
                  <a:pt x="2580" y="748"/>
                </a:lnTo>
                <a:cubicBezTo>
                  <a:pt x="2587" y="748"/>
                  <a:pt x="2595" y="750"/>
                  <a:pt x="2601" y="752"/>
                </a:cubicBezTo>
                <a:lnTo>
                  <a:pt x="3097" y="944"/>
                </a:lnTo>
                <a:cubicBezTo>
                  <a:pt x="3135" y="959"/>
                  <a:pt x="3153" y="1000"/>
                  <a:pt x="3139" y="1037"/>
                </a:cubicBezTo>
                <a:cubicBezTo>
                  <a:pt x="3124" y="1075"/>
                  <a:pt x="3083" y="1093"/>
                  <a:pt x="3045" y="1079"/>
                </a:cubicBezTo>
                <a:lnTo>
                  <a:pt x="2549" y="887"/>
                </a:lnTo>
                <a:lnTo>
                  <a:pt x="2571" y="891"/>
                </a:lnTo>
                <a:lnTo>
                  <a:pt x="2067" y="859"/>
                </a:lnTo>
                <a:cubicBezTo>
                  <a:pt x="2055" y="859"/>
                  <a:pt x="2044" y="855"/>
                  <a:pt x="2034" y="849"/>
                </a:cubicBezTo>
                <a:lnTo>
                  <a:pt x="1538" y="545"/>
                </a:lnTo>
                <a:lnTo>
                  <a:pt x="1578" y="555"/>
                </a:lnTo>
                <a:lnTo>
                  <a:pt x="1082" y="571"/>
                </a:lnTo>
                <a:cubicBezTo>
                  <a:pt x="1064" y="572"/>
                  <a:pt x="1047" y="566"/>
                  <a:pt x="1033" y="555"/>
                </a:cubicBezTo>
                <a:lnTo>
                  <a:pt x="529" y="131"/>
                </a:lnTo>
                <a:lnTo>
                  <a:pt x="593" y="145"/>
                </a:lnTo>
                <a:lnTo>
                  <a:pt x="97" y="273"/>
                </a:lnTo>
                <a:cubicBezTo>
                  <a:pt x="59" y="283"/>
                  <a:pt x="20" y="260"/>
                  <a:pt x="10" y="221"/>
                </a:cubicBezTo>
                <a:cubicBezTo>
                  <a:pt x="0" y="183"/>
                  <a:pt x="23" y="144"/>
                  <a:pt x="61" y="134"/>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52" name="Freeform 44">
            <a:extLst>
              <a:ext uri="{FF2B5EF4-FFF2-40B4-BE49-F238E27FC236}">
                <a16:creationId xmlns:a16="http://schemas.microsoft.com/office/drawing/2014/main" id="{00000000-0008-0000-1800-000034000000}"/>
              </a:ext>
            </a:extLst>
          </xdr:cNvPr>
          <xdr:cNvSpPr>
            <a:spLocks/>
          </xdr:cNvSpPr>
        </xdr:nvSpPr>
        <xdr:spPr bwMode="auto">
          <a:xfrm>
            <a:off x="2774" y="2927"/>
            <a:ext cx="445" cy="45"/>
          </a:xfrm>
          <a:custGeom>
            <a:avLst/>
            <a:gdLst>
              <a:gd name="T0" fmla="*/ 72 w 3647"/>
              <a:gd name="T1" fmla="*/ 0 h 368"/>
              <a:gd name="T2" fmla="*/ 576 w 3647"/>
              <a:gd name="T3" fmla="*/ 0 h 368"/>
              <a:gd name="T4" fmla="*/ 603 w 3647"/>
              <a:gd name="T5" fmla="*/ 6 h 368"/>
              <a:gd name="T6" fmla="*/ 1099 w 3647"/>
              <a:gd name="T7" fmla="*/ 206 h 368"/>
              <a:gd name="T8" fmla="*/ 1074 w 3647"/>
              <a:gd name="T9" fmla="*/ 200 h 368"/>
              <a:gd name="T10" fmla="*/ 1578 w 3647"/>
              <a:gd name="T11" fmla="*/ 208 h 368"/>
              <a:gd name="T12" fmla="*/ 2075 w 3647"/>
              <a:gd name="T13" fmla="*/ 225 h 368"/>
              <a:gd name="T14" fmla="*/ 2567 w 3647"/>
              <a:gd name="T15" fmla="*/ 216 h 368"/>
              <a:gd name="T16" fmla="*/ 3072 w 3647"/>
              <a:gd name="T17" fmla="*/ 216 h 368"/>
              <a:gd name="T18" fmla="*/ 3057 w 3647"/>
              <a:gd name="T19" fmla="*/ 218 h 368"/>
              <a:gd name="T20" fmla="*/ 3553 w 3647"/>
              <a:gd name="T21" fmla="*/ 106 h 368"/>
              <a:gd name="T22" fmla="*/ 3639 w 3647"/>
              <a:gd name="T23" fmla="*/ 161 h 368"/>
              <a:gd name="T24" fmla="*/ 3584 w 3647"/>
              <a:gd name="T25" fmla="*/ 247 h 368"/>
              <a:gd name="T26" fmla="*/ 3088 w 3647"/>
              <a:gd name="T27" fmla="*/ 359 h 368"/>
              <a:gd name="T28" fmla="*/ 3072 w 3647"/>
              <a:gd name="T29" fmla="*/ 360 h 368"/>
              <a:gd name="T30" fmla="*/ 2570 w 3647"/>
              <a:gd name="T31" fmla="*/ 360 h 368"/>
              <a:gd name="T32" fmla="*/ 2070 w 3647"/>
              <a:gd name="T33" fmla="*/ 368 h 368"/>
              <a:gd name="T34" fmla="*/ 1575 w 3647"/>
              <a:gd name="T35" fmla="*/ 352 h 368"/>
              <a:gd name="T36" fmla="*/ 1071 w 3647"/>
              <a:gd name="T37" fmla="*/ 344 h 368"/>
              <a:gd name="T38" fmla="*/ 1046 w 3647"/>
              <a:gd name="T39" fmla="*/ 339 h 368"/>
              <a:gd name="T40" fmla="*/ 550 w 3647"/>
              <a:gd name="T41" fmla="*/ 139 h 368"/>
              <a:gd name="T42" fmla="*/ 576 w 3647"/>
              <a:gd name="T43" fmla="*/ 144 h 368"/>
              <a:gd name="T44" fmla="*/ 72 w 3647"/>
              <a:gd name="T45" fmla="*/ 144 h 368"/>
              <a:gd name="T46" fmla="*/ 0 w 3647"/>
              <a:gd name="T47" fmla="*/ 72 h 368"/>
              <a:gd name="T48" fmla="*/ 72 w 3647"/>
              <a:gd name="T49" fmla="*/ 0 h 3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647" h="368">
                <a:moveTo>
                  <a:pt x="72" y="0"/>
                </a:moveTo>
                <a:lnTo>
                  <a:pt x="576" y="0"/>
                </a:lnTo>
                <a:cubicBezTo>
                  <a:pt x="586" y="0"/>
                  <a:pt x="595" y="2"/>
                  <a:pt x="603" y="6"/>
                </a:cubicBezTo>
                <a:lnTo>
                  <a:pt x="1099" y="206"/>
                </a:lnTo>
                <a:lnTo>
                  <a:pt x="1074" y="200"/>
                </a:lnTo>
                <a:lnTo>
                  <a:pt x="1578" y="208"/>
                </a:lnTo>
                <a:lnTo>
                  <a:pt x="2075" y="225"/>
                </a:lnTo>
                <a:lnTo>
                  <a:pt x="2567" y="216"/>
                </a:lnTo>
                <a:lnTo>
                  <a:pt x="3072" y="216"/>
                </a:lnTo>
                <a:lnTo>
                  <a:pt x="3057" y="218"/>
                </a:lnTo>
                <a:lnTo>
                  <a:pt x="3553" y="106"/>
                </a:lnTo>
                <a:cubicBezTo>
                  <a:pt x="3591" y="97"/>
                  <a:pt x="3630" y="122"/>
                  <a:pt x="3639" y="161"/>
                </a:cubicBezTo>
                <a:cubicBezTo>
                  <a:pt x="3647" y="199"/>
                  <a:pt x="3623" y="238"/>
                  <a:pt x="3584" y="247"/>
                </a:cubicBezTo>
                <a:lnTo>
                  <a:pt x="3088" y="359"/>
                </a:lnTo>
                <a:cubicBezTo>
                  <a:pt x="3083" y="360"/>
                  <a:pt x="3078" y="360"/>
                  <a:pt x="3072" y="360"/>
                </a:cubicBezTo>
                <a:lnTo>
                  <a:pt x="2570" y="360"/>
                </a:lnTo>
                <a:lnTo>
                  <a:pt x="2070" y="368"/>
                </a:lnTo>
                <a:lnTo>
                  <a:pt x="1575" y="352"/>
                </a:lnTo>
                <a:lnTo>
                  <a:pt x="1071" y="344"/>
                </a:lnTo>
                <a:cubicBezTo>
                  <a:pt x="1062" y="344"/>
                  <a:pt x="1054" y="343"/>
                  <a:pt x="1046" y="339"/>
                </a:cubicBezTo>
                <a:lnTo>
                  <a:pt x="550" y="139"/>
                </a:lnTo>
                <a:lnTo>
                  <a:pt x="576" y="144"/>
                </a:lnTo>
                <a:lnTo>
                  <a:pt x="72" y="144"/>
                </a:lnTo>
                <a:cubicBezTo>
                  <a:pt x="33" y="144"/>
                  <a:pt x="0" y="112"/>
                  <a:pt x="0" y="72"/>
                </a:cubicBezTo>
                <a:cubicBezTo>
                  <a:pt x="0" y="33"/>
                  <a:pt x="33" y="0"/>
                  <a:pt x="72" y="0"/>
                </a:cubicBezTo>
                <a:close/>
              </a:path>
            </a:pathLst>
          </a:custGeom>
          <a:solidFill>
            <a:srgbClr val="F4B123"/>
          </a:solidFill>
          <a:ln w="1588" cap="flat">
            <a:solidFill>
              <a:srgbClr val="F4B123"/>
            </a:solidFill>
            <a:prstDash val="solid"/>
            <a:bevel/>
            <a:headEnd/>
            <a:tailEnd/>
          </a:ln>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53" name="Rectangle 52">
            <a:extLst>
              <a:ext uri="{FF2B5EF4-FFF2-40B4-BE49-F238E27FC236}">
                <a16:creationId xmlns:a16="http://schemas.microsoft.com/office/drawing/2014/main" id="{00000000-0008-0000-1800-000035000000}"/>
              </a:ext>
            </a:extLst>
          </xdr:cNvPr>
          <xdr:cNvSpPr>
            <a:spLocks noChangeArrowheads="1"/>
          </xdr:cNvSpPr>
        </xdr:nvSpPr>
        <xdr:spPr bwMode="auto">
          <a:xfrm>
            <a:off x="245" y="3013"/>
            <a:ext cx="79"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54" name="Rectangle 53">
            <a:extLst>
              <a:ext uri="{FF2B5EF4-FFF2-40B4-BE49-F238E27FC236}">
                <a16:creationId xmlns:a16="http://schemas.microsoft.com/office/drawing/2014/main" id="{00000000-0008-0000-1800-000036000000}"/>
              </a:ext>
            </a:extLst>
          </xdr:cNvPr>
          <xdr:cNvSpPr>
            <a:spLocks noChangeArrowheads="1"/>
          </xdr:cNvSpPr>
        </xdr:nvSpPr>
        <xdr:spPr bwMode="auto">
          <a:xfrm>
            <a:off x="245" y="2854"/>
            <a:ext cx="79"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5</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55" name="Rectangle 54">
            <a:extLst>
              <a:ext uri="{FF2B5EF4-FFF2-40B4-BE49-F238E27FC236}">
                <a16:creationId xmlns:a16="http://schemas.microsoft.com/office/drawing/2014/main" id="{00000000-0008-0000-1800-000037000000}"/>
              </a:ext>
            </a:extLst>
          </xdr:cNvPr>
          <xdr:cNvSpPr>
            <a:spLocks noChangeArrowheads="1"/>
          </xdr:cNvSpPr>
        </xdr:nvSpPr>
        <xdr:spPr bwMode="auto">
          <a:xfrm>
            <a:off x="204" y="2695"/>
            <a:ext cx="123"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10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56" name="Rectangle 55">
            <a:extLst>
              <a:ext uri="{FF2B5EF4-FFF2-40B4-BE49-F238E27FC236}">
                <a16:creationId xmlns:a16="http://schemas.microsoft.com/office/drawing/2014/main" id="{00000000-0008-0000-1800-000038000000}"/>
              </a:ext>
            </a:extLst>
          </xdr:cNvPr>
          <xdr:cNvSpPr>
            <a:spLocks noChangeArrowheads="1"/>
          </xdr:cNvSpPr>
        </xdr:nvSpPr>
        <xdr:spPr bwMode="auto">
          <a:xfrm>
            <a:off x="204" y="2536"/>
            <a:ext cx="123"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15</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57" name="Rectangle 56">
            <a:extLst>
              <a:ext uri="{FF2B5EF4-FFF2-40B4-BE49-F238E27FC236}">
                <a16:creationId xmlns:a16="http://schemas.microsoft.com/office/drawing/2014/main" id="{00000000-0008-0000-1800-000039000000}"/>
              </a:ext>
            </a:extLst>
          </xdr:cNvPr>
          <xdr:cNvSpPr>
            <a:spLocks noChangeArrowheads="1"/>
          </xdr:cNvSpPr>
        </xdr:nvSpPr>
        <xdr:spPr bwMode="auto">
          <a:xfrm>
            <a:off x="204" y="2376"/>
            <a:ext cx="123" cy="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20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58" name="Rectangle 57">
            <a:extLst>
              <a:ext uri="{FF2B5EF4-FFF2-40B4-BE49-F238E27FC236}">
                <a16:creationId xmlns:a16="http://schemas.microsoft.com/office/drawing/2014/main" id="{00000000-0008-0000-1800-00003A000000}"/>
              </a:ext>
            </a:extLst>
          </xdr:cNvPr>
          <xdr:cNvSpPr>
            <a:spLocks noChangeArrowheads="1"/>
          </xdr:cNvSpPr>
        </xdr:nvSpPr>
        <xdr:spPr bwMode="auto">
          <a:xfrm>
            <a:off x="204" y="2217"/>
            <a:ext cx="123" cy="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25</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59" name="Rectangle 58">
            <a:extLst>
              <a:ext uri="{FF2B5EF4-FFF2-40B4-BE49-F238E27FC236}">
                <a16:creationId xmlns:a16="http://schemas.microsoft.com/office/drawing/2014/main" id="{00000000-0008-0000-1800-00003B000000}"/>
              </a:ext>
            </a:extLst>
          </xdr:cNvPr>
          <xdr:cNvSpPr>
            <a:spLocks noChangeArrowheads="1"/>
          </xdr:cNvSpPr>
        </xdr:nvSpPr>
        <xdr:spPr bwMode="auto">
          <a:xfrm>
            <a:off x="204" y="2058"/>
            <a:ext cx="123"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30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60" name="Rectangle 59">
            <a:extLst>
              <a:ext uri="{FF2B5EF4-FFF2-40B4-BE49-F238E27FC236}">
                <a16:creationId xmlns:a16="http://schemas.microsoft.com/office/drawing/2014/main" id="{00000000-0008-0000-1800-00003C000000}"/>
              </a:ext>
            </a:extLst>
          </xdr:cNvPr>
          <xdr:cNvSpPr>
            <a:spLocks noChangeArrowheads="1"/>
          </xdr:cNvSpPr>
        </xdr:nvSpPr>
        <xdr:spPr bwMode="auto">
          <a:xfrm>
            <a:off x="204" y="1899"/>
            <a:ext cx="123"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35</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61" name="Rectangle 60">
            <a:extLst>
              <a:ext uri="{FF2B5EF4-FFF2-40B4-BE49-F238E27FC236}">
                <a16:creationId xmlns:a16="http://schemas.microsoft.com/office/drawing/2014/main" id="{00000000-0008-0000-1800-00003D000000}"/>
              </a:ext>
            </a:extLst>
          </xdr:cNvPr>
          <xdr:cNvSpPr>
            <a:spLocks noChangeArrowheads="1"/>
          </xdr:cNvSpPr>
        </xdr:nvSpPr>
        <xdr:spPr bwMode="auto">
          <a:xfrm>
            <a:off x="204" y="1740"/>
            <a:ext cx="123"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40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62" name="Rectangle 61">
            <a:extLst>
              <a:ext uri="{FF2B5EF4-FFF2-40B4-BE49-F238E27FC236}">
                <a16:creationId xmlns:a16="http://schemas.microsoft.com/office/drawing/2014/main" id="{00000000-0008-0000-1800-00003E000000}"/>
              </a:ext>
            </a:extLst>
          </xdr:cNvPr>
          <xdr:cNvSpPr>
            <a:spLocks noChangeArrowheads="1"/>
          </xdr:cNvSpPr>
        </xdr:nvSpPr>
        <xdr:spPr bwMode="auto">
          <a:xfrm>
            <a:off x="267"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1971</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63" name="Rectangle 62">
            <a:extLst>
              <a:ext uri="{FF2B5EF4-FFF2-40B4-BE49-F238E27FC236}">
                <a16:creationId xmlns:a16="http://schemas.microsoft.com/office/drawing/2014/main" id="{00000000-0008-0000-1800-00003F000000}"/>
              </a:ext>
            </a:extLst>
          </xdr:cNvPr>
          <xdr:cNvSpPr>
            <a:spLocks noChangeArrowheads="1"/>
          </xdr:cNvSpPr>
        </xdr:nvSpPr>
        <xdr:spPr bwMode="auto">
          <a:xfrm>
            <a:off x="815"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1980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64" name="Rectangle 63">
            <a:extLst>
              <a:ext uri="{FF2B5EF4-FFF2-40B4-BE49-F238E27FC236}">
                <a16:creationId xmlns:a16="http://schemas.microsoft.com/office/drawing/2014/main" id="{00000000-0008-0000-1800-000040000000}"/>
              </a:ext>
            </a:extLst>
          </xdr:cNvPr>
          <xdr:cNvSpPr>
            <a:spLocks noChangeArrowheads="1"/>
          </xdr:cNvSpPr>
        </xdr:nvSpPr>
        <xdr:spPr bwMode="auto">
          <a:xfrm>
            <a:off x="1424"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1990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65" name="Rectangle 64">
            <a:extLst>
              <a:ext uri="{FF2B5EF4-FFF2-40B4-BE49-F238E27FC236}">
                <a16:creationId xmlns:a16="http://schemas.microsoft.com/office/drawing/2014/main" id="{00000000-0008-0000-1800-000041000000}"/>
              </a:ext>
            </a:extLst>
          </xdr:cNvPr>
          <xdr:cNvSpPr>
            <a:spLocks noChangeArrowheads="1"/>
          </xdr:cNvSpPr>
        </xdr:nvSpPr>
        <xdr:spPr bwMode="auto">
          <a:xfrm>
            <a:off x="2032"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2000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66" name="Rectangle 65">
            <a:extLst>
              <a:ext uri="{FF2B5EF4-FFF2-40B4-BE49-F238E27FC236}">
                <a16:creationId xmlns:a16="http://schemas.microsoft.com/office/drawing/2014/main" id="{00000000-0008-0000-1800-000042000000}"/>
              </a:ext>
            </a:extLst>
          </xdr:cNvPr>
          <xdr:cNvSpPr>
            <a:spLocks noChangeArrowheads="1"/>
          </xdr:cNvSpPr>
        </xdr:nvSpPr>
        <xdr:spPr bwMode="auto">
          <a:xfrm>
            <a:off x="2641"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2010</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67" name="Rectangle 66">
            <a:extLst>
              <a:ext uri="{FF2B5EF4-FFF2-40B4-BE49-F238E27FC236}">
                <a16:creationId xmlns:a16="http://schemas.microsoft.com/office/drawing/2014/main" id="{00000000-0008-0000-1800-000043000000}"/>
              </a:ext>
            </a:extLst>
          </xdr:cNvPr>
          <xdr:cNvSpPr>
            <a:spLocks noChangeArrowheads="1"/>
          </xdr:cNvSpPr>
        </xdr:nvSpPr>
        <xdr:spPr bwMode="auto">
          <a:xfrm>
            <a:off x="3128" y="3101"/>
            <a:ext cx="211" cy="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latin typeface="Arial" panose="020B0604020202020204" pitchFamily="34" charset="0"/>
              </a:rPr>
              <a:t>2018</a:t>
            </a: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sp macro="" textlink="">
        <xdr:nvSpPr>
          <xdr:cNvPr id="68" name="Rectangle 67">
            <a:extLst>
              <a:ext uri="{FF2B5EF4-FFF2-40B4-BE49-F238E27FC236}">
                <a16:creationId xmlns:a16="http://schemas.microsoft.com/office/drawing/2014/main" id="{00000000-0008-0000-1800-000044000000}"/>
              </a:ext>
            </a:extLst>
          </xdr:cNvPr>
          <xdr:cNvSpPr>
            <a:spLocks noChangeArrowheads="1"/>
          </xdr:cNvSpPr>
        </xdr:nvSpPr>
        <xdr:spPr bwMode="auto">
          <a:xfrm>
            <a:off x="973" y="1530"/>
            <a:ext cx="1470" cy="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1000" b="1" i="0" u="none" strike="noStrike" cap="none" normalizeH="0" baseline="0">
                <a:ln>
                  <a:noFill/>
                </a:ln>
                <a:solidFill>
                  <a:srgbClr val="000000"/>
                </a:solidFill>
                <a:effectLst/>
                <a:latin typeface="Arial" panose="020B0604020202020204" pitchFamily="34" charset="0"/>
              </a:rPr>
              <a:t>Effective rates of assistance (per cent)</a:t>
            </a:r>
            <a:endParaRPr kumimoji="0" lang="en-US" altLang="en-US" sz="1000" b="0" i="0" u="none" strike="noStrike" cap="none" normalizeH="0" baseline="0">
              <a:ln>
                <a:noFill/>
              </a:ln>
              <a:solidFill>
                <a:schemeClr val="tx1"/>
              </a:solidFill>
              <a:effectLst/>
              <a:latin typeface="Arial" panose="020B0604020202020204" pitchFamily="34" charset="0"/>
            </a:endParaRPr>
          </a:p>
        </xdr:txBody>
      </xdr:sp>
      <xdr:sp macro="" textlink="">
        <xdr:nvSpPr>
          <xdr:cNvPr id="69" name="Rectangle 68">
            <a:extLst>
              <a:ext uri="{FF2B5EF4-FFF2-40B4-BE49-F238E27FC236}">
                <a16:creationId xmlns:a16="http://schemas.microsoft.com/office/drawing/2014/main" id="{00000000-0008-0000-1800-000045000000}"/>
              </a:ext>
            </a:extLst>
          </xdr:cNvPr>
          <xdr:cNvSpPr>
            <a:spLocks noChangeArrowheads="1"/>
          </xdr:cNvSpPr>
        </xdr:nvSpPr>
        <xdr:spPr bwMode="auto">
          <a:xfrm>
            <a:off x="643" y="2352"/>
            <a:ext cx="501" cy="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1" i="0" u="none" strike="noStrike" cap="none" normalizeH="0" baseline="0">
                <a:ln>
                  <a:noFill/>
                </a:ln>
                <a:solidFill>
                  <a:schemeClr val="tx2">
                    <a:lumMod val="75000"/>
                  </a:schemeClr>
                </a:solidFill>
                <a:effectLst/>
                <a:latin typeface="Arial" panose="020B0604020202020204" pitchFamily="34" charset="0"/>
              </a:rPr>
              <a:t>Manufacturing</a:t>
            </a:r>
            <a:endParaRPr kumimoji="0" lang="en-US" altLang="en-US" sz="1800" b="1" i="0" u="none" strike="noStrike" cap="none" normalizeH="0" baseline="0">
              <a:ln>
                <a:noFill/>
              </a:ln>
              <a:solidFill>
                <a:schemeClr val="tx2">
                  <a:lumMod val="75000"/>
                </a:schemeClr>
              </a:solidFill>
              <a:effectLst/>
              <a:latin typeface="Arial" panose="020B0604020202020204" pitchFamily="34" charset="0"/>
            </a:endParaRPr>
          </a:p>
        </xdr:txBody>
      </xdr:sp>
      <xdr:sp macro="" textlink="">
        <xdr:nvSpPr>
          <xdr:cNvPr id="70" name="Rectangle 69">
            <a:extLst>
              <a:ext uri="{FF2B5EF4-FFF2-40B4-BE49-F238E27FC236}">
                <a16:creationId xmlns:a16="http://schemas.microsoft.com/office/drawing/2014/main" id="{00000000-0008-0000-1800-000046000000}"/>
              </a:ext>
            </a:extLst>
          </xdr:cNvPr>
          <xdr:cNvSpPr>
            <a:spLocks noChangeArrowheads="1"/>
          </xdr:cNvSpPr>
        </xdr:nvSpPr>
        <xdr:spPr bwMode="auto">
          <a:xfrm>
            <a:off x="620" y="2841"/>
            <a:ext cx="388" cy="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sp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marL="0" marR="0" lvl="0" indent="0" algn="l" defTabSz="914400" rtl="0" eaLnBrk="0" fontAlgn="base" latinLnBrk="0" hangingPunct="0">
              <a:lnSpc>
                <a:spcPct val="100000"/>
              </a:lnSpc>
              <a:spcBef>
                <a:spcPct val="0"/>
              </a:spcBef>
              <a:spcAft>
                <a:spcPct val="0"/>
              </a:spcAft>
              <a:buClrTx/>
              <a:buSzTx/>
              <a:buFontTx/>
              <a:buNone/>
              <a:tabLst/>
            </a:pPr>
            <a:r>
              <a:rPr kumimoji="0" lang="en-US" altLang="en-US" sz="900" b="1" i="0" u="none" strike="noStrike" cap="none" normalizeH="0" baseline="0">
                <a:ln>
                  <a:noFill/>
                </a:ln>
                <a:solidFill>
                  <a:schemeClr val="accent3">
                    <a:lumMod val="75000"/>
                  </a:schemeClr>
                </a:solidFill>
                <a:effectLst/>
                <a:latin typeface="Arial" panose="020B0604020202020204" pitchFamily="34" charset="0"/>
              </a:rPr>
              <a:t>Agriculture</a:t>
            </a:r>
            <a:endParaRPr kumimoji="0" lang="en-US" altLang="en-US" sz="1800" b="1" i="0" u="none" strike="noStrike" cap="none" normalizeH="0" baseline="0">
              <a:ln>
                <a:noFill/>
              </a:ln>
              <a:solidFill>
                <a:schemeClr val="accent3">
                  <a:lumMod val="75000"/>
                </a:schemeClr>
              </a:solidFill>
              <a:effectLst/>
              <a:latin typeface="Arial" panose="020B0604020202020204" pitchFamily="34" charset="0"/>
            </a:endParaRPr>
          </a:p>
        </xdr:txBody>
      </xdr:sp>
      <xdr:sp macro="" textlink="">
        <xdr:nvSpPr>
          <xdr:cNvPr id="71" name="Line 66">
            <a:extLst>
              <a:ext uri="{FF2B5EF4-FFF2-40B4-BE49-F238E27FC236}">
                <a16:creationId xmlns:a16="http://schemas.microsoft.com/office/drawing/2014/main" id="{00000000-0008-0000-1800-000047000000}"/>
              </a:ext>
            </a:extLst>
          </xdr:cNvPr>
          <xdr:cNvSpPr>
            <a:spLocks noChangeShapeType="1"/>
          </xdr:cNvSpPr>
        </xdr:nvSpPr>
        <xdr:spPr bwMode="auto">
          <a:xfrm flipH="1">
            <a:off x="1318" y="2191"/>
            <a:ext cx="4" cy="866"/>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72" name="Line 72">
            <a:extLst>
              <a:ext uri="{FF2B5EF4-FFF2-40B4-BE49-F238E27FC236}">
                <a16:creationId xmlns:a16="http://schemas.microsoft.com/office/drawing/2014/main" id="{00000000-0008-0000-1800-000048000000}"/>
              </a:ext>
            </a:extLst>
          </xdr:cNvPr>
          <xdr:cNvSpPr>
            <a:spLocks noChangeShapeType="1"/>
          </xdr:cNvSpPr>
        </xdr:nvSpPr>
        <xdr:spPr bwMode="auto">
          <a:xfrm flipH="1">
            <a:off x="1682" y="2491"/>
            <a:ext cx="4" cy="567"/>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73" name="Line 95">
            <a:extLst>
              <a:ext uri="{FF2B5EF4-FFF2-40B4-BE49-F238E27FC236}">
                <a16:creationId xmlns:a16="http://schemas.microsoft.com/office/drawing/2014/main" id="{00000000-0008-0000-1800-000049000000}"/>
              </a:ext>
            </a:extLst>
          </xdr:cNvPr>
          <xdr:cNvSpPr>
            <a:spLocks noChangeShapeType="1"/>
          </xdr:cNvSpPr>
        </xdr:nvSpPr>
        <xdr:spPr bwMode="auto">
          <a:xfrm flipV="1">
            <a:off x="466" y="1921"/>
            <a:ext cx="0" cy="1134"/>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74" name="Line 96">
            <a:extLst>
              <a:ext uri="{FF2B5EF4-FFF2-40B4-BE49-F238E27FC236}">
                <a16:creationId xmlns:a16="http://schemas.microsoft.com/office/drawing/2014/main" id="{00000000-0008-0000-1800-00004A000000}"/>
              </a:ext>
            </a:extLst>
          </xdr:cNvPr>
          <xdr:cNvSpPr>
            <a:spLocks noChangeShapeType="1"/>
          </xdr:cNvSpPr>
        </xdr:nvSpPr>
        <xdr:spPr bwMode="auto">
          <a:xfrm>
            <a:off x="1379" y="1899"/>
            <a:ext cx="3" cy="1154"/>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75" name="Line 97">
            <a:extLst>
              <a:ext uri="{FF2B5EF4-FFF2-40B4-BE49-F238E27FC236}">
                <a16:creationId xmlns:a16="http://schemas.microsoft.com/office/drawing/2014/main" id="{00000000-0008-0000-1800-00004B000000}"/>
              </a:ext>
            </a:extLst>
          </xdr:cNvPr>
          <xdr:cNvSpPr>
            <a:spLocks noChangeShapeType="1"/>
          </xdr:cNvSpPr>
        </xdr:nvSpPr>
        <xdr:spPr bwMode="auto">
          <a:xfrm flipH="1">
            <a:off x="1565" y="2223"/>
            <a:ext cx="6" cy="831"/>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76" name="Line 98">
            <a:extLst>
              <a:ext uri="{FF2B5EF4-FFF2-40B4-BE49-F238E27FC236}">
                <a16:creationId xmlns:a16="http://schemas.microsoft.com/office/drawing/2014/main" id="{00000000-0008-0000-1800-00004C000000}"/>
              </a:ext>
            </a:extLst>
          </xdr:cNvPr>
          <xdr:cNvSpPr>
            <a:spLocks noChangeShapeType="1"/>
          </xdr:cNvSpPr>
        </xdr:nvSpPr>
        <xdr:spPr bwMode="auto">
          <a:xfrm>
            <a:off x="2725" y="2223"/>
            <a:ext cx="0" cy="834"/>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sp macro="" textlink="">
        <xdr:nvSpPr>
          <xdr:cNvPr id="77" name="Line 99">
            <a:extLst>
              <a:ext uri="{FF2B5EF4-FFF2-40B4-BE49-F238E27FC236}">
                <a16:creationId xmlns:a16="http://schemas.microsoft.com/office/drawing/2014/main" id="{00000000-0008-0000-1800-00004D000000}"/>
              </a:ext>
            </a:extLst>
          </xdr:cNvPr>
          <xdr:cNvSpPr>
            <a:spLocks noChangeShapeType="1"/>
          </xdr:cNvSpPr>
        </xdr:nvSpPr>
        <xdr:spPr bwMode="auto">
          <a:xfrm>
            <a:off x="3024" y="2753"/>
            <a:ext cx="0" cy="304"/>
          </a:xfrm>
          <a:prstGeom prst="line">
            <a:avLst/>
          </a:prstGeom>
          <a:noFill/>
          <a:ln w="9525" cap="flat">
            <a:solidFill>
              <a:srgbClr val="A6A6A6"/>
            </a:solidFill>
            <a:prstDash val="solid"/>
            <a:round/>
            <a:headEnd/>
            <a:tailEnd/>
          </a:ln>
          <a:extLst>
            <a:ext uri="{909E8E84-426E-40DD-AFC4-6F175D3DCCD1}">
              <a14:hiddenFill xmlns:a14="http://schemas.microsoft.com/office/drawing/2010/main">
                <a:noFill/>
              </a14:hiddenFill>
            </a:ext>
          </a:extLst>
        </xdr:spPr>
        <xdr:txBody>
          <a:bodyPr vert="horz" wrap="square" lIns="91440" tIns="45720" rIns="91440" bIns="45720" numCol="1" anchor="t" anchorCtr="0" compatLnSpc="1">
            <a:prstTxWarp prst="textNoShape">
              <a:avLst/>
            </a:prstTxWarp>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endParaRPr lang="en-AU"/>
          </a:p>
        </xdr:txBody>
      </xdr:sp>
    </xdr:grpSp>
    <xdr:clientData/>
  </xdr:twoCellAnchor>
  <xdr:twoCellAnchor>
    <xdr:from>
      <xdr:col>23</xdr:col>
      <xdr:colOff>396610</xdr:colOff>
      <xdr:row>21</xdr:row>
      <xdr:rowOff>91089</xdr:rowOff>
    </xdr:from>
    <xdr:to>
      <xdr:col>25</xdr:col>
      <xdr:colOff>113162</xdr:colOff>
      <xdr:row>25</xdr:row>
      <xdr:rowOff>57684</xdr:rowOff>
    </xdr:to>
    <xdr:sp macro="" textlink="">
      <xdr:nvSpPr>
        <xdr:cNvPr id="5" name="Rectangle 4">
          <a:extLst>
            <a:ext uri="{FF2B5EF4-FFF2-40B4-BE49-F238E27FC236}">
              <a16:creationId xmlns:a16="http://schemas.microsoft.com/office/drawing/2014/main" id="{00000000-0008-0000-1800-000005000000}"/>
            </a:ext>
          </a:extLst>
        </xdr:cNvPr>
        <xdr:cNvSpPr>
          <a:spLocks noChangeArrowheads="1"/>
        </xdr:cNvSpPr>
      </xdr:nvSpPr>
      <xdr:spPr bwMode="auto">
        <a:xfrm>
          <a:off x="14545565" y="3831816"/>
          <a:ext cx="894188" cy="659323"/>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lang="en-US" altLang="en-US" sz="900" b="1">
              <a:solidFill>
                <a:srgbClr val="000000"/>
              </a:solidFill>
            </a:rPr>
            <a:t>1987</a:t>
          </a:r>
          <a:endParaRPr lang="en-US" altLang="en-US" sz="900">
            <a:solidFill>
              <a:srgbClr val="000000"/>
            </a:solidFill>
          </a:endParaRPr>
        </a:p>
        <a:p>
          <a:pPr lvl="0" algn="ctr"/>
          <a:r>
            <a:rPr lang="en-US" altLang="en-US" sz="900">
              <a:solidFill>
                <a:srgbClr val="000000"/>
              </a:solidFill>
            </a:rPr>
            <a:t>Commenced phasing out of TCF quotas</a:t>
          </a:r>
        </a:p>
      </xdr:txBody>
    </xdr:sp>
    <xdr:clientData/>
  </xdr:twoCellAnchor>
  <xdr:twoCellAnchor>
    <xdr:from>
      <xdr:col>26</xdr:col>
      <xdr:colOff>111023</xdr:colOff>
      <xdr:row>26</xdr:row>
      <xdr:rowOff>13121</xdr:rowOff>
    </xdr:from>
    <xdr:to>
      <xdr:col>27</xdr:col>
      <xdr:colOff>520151</xdr:colOff>
      <xdr:row>28</xdr:row>
      <xdr:rowOff>78961</xdr:rowOff>
    </xdr:to>
    <xdr:sp macro="" textlink="">
      <xdr:nvSpPr>
        <xdr:cNvPr id="6" name="Rectangle 5">
          <a:extLst>
            <a:ext uri="{FF2B5EF4-FFF2-40B4-BE49-F238E27FC236}">
              <a16:creationId xmlns:a16="http://schemas.microsoft.com/office/drawing/2014/main" id="{00000000-0008-0000-1800-000006000000}"/>
            </a:ext>
          </a:extLst>
        </xdr:cNvPr>
        <xdr:cNvSpPr>
          <a:spLocks noChangeArrowheads="1"/>
        </xdr:cNvSpPr>
      </xdr:nvSpPr>
      <xdr:spPr bwMode="auto">
        <a:xfrm>
          <a:off x="16026432" y="4619757"/>
          <a:ext cx="997946" cy="412204"/>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3600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lang="en-US" altLang="en-US" sz="900" b="1">
              <a:solidFill>
                <a:srgbClr val="000000"/>
              </a:solidFill>
            </a:rPr>
            <a:t>1993</a:t>
          </a:r>
          <a:endParaRPr kumimoji="0" lang="en-US" altLang="en-US" sz="900" b="0" i="0" u="none" strike="noStrike" cap="none" normalizeH="0" baseline="0">
            <a:ln>
              <a:noFill/>
            </a:ln>
            <a:solidFill>
              <a:srgbClr val="000000"/>
            </a:solidFill>
            <a:effectLst/>
            <a:latin typeface="Arial" panose="020B0604020202020204" pitchFamily="34" charset="0"/>
          </a:endParaRPr>
        </a:p>
        <a:p>
          <a:pPr algn="ctr"/>
          <a:r>
            <a:rPr kumimoji="0" lang="en-US" altLang="en-US" sz="900" b="0" i="0" u="none" strike="noStrike" cap="none" normalizeH="0" baseline="0">
              <a:ln>
                <a:noFill/>
              </a:ln>
              <a:solidFill>
                <a:srgbClr val="000000"/>
              </a:solidFill>
              <a:effectLst/>
              <a:latin typeface="Arial" panose="020B0604020202020204" pitchFamily="34" charset="0"/>
            </a:rPr>
            <a:t>TCF quotas </a:t>
          </a:r>
          <a:r>
            <a:rPr lang="en-US" altLang="en-US" sz="900">
              <a:solidFill>
                <a:srgbClr val="000000"/>
              </a:solidFill>
            </a:rPr>
            <a:t>end</a:t>
          </a:r>
          <a:endParaRPr lang="en-US" altLang="en-US" sz="1800"/>
        </a:p>
      </xdr:txBody>
    </xdr:sp>
    <xdr:clientData/>
  </xdr:twoCellAnchor>
  <xdr:twoCellAnchor>
    <xdr:from>
      <xdr:col>28</xdr:col>
      <xdr:colOff>27272</xdr:colOff>
      <xdr:row>21</xdr:row>
      <xdr:rowOff>159609</xdr:rowOff>
    </xdr:from>
    <xdr:to>
      <xdr:col>29</xdr:col>
      <xdr:colOff>483512</xdr:colOff>
      <xdr:row>25</xdr:row>
      <xdr:rowOff>81062</xdr:rowOff>
    </xdr:to>
    <xdr:sp macro="" textlink="">
      <xdr:nvSpPr>
        <xdr:cNvPr id="7" name="Rectangle 6">
          <a:extLst>
            <a:ext uri="{FF2B5EF4-FFF2-40B4-BE49-F238E27FC236}">
              <a16:creationId xmlns:a16="http://schemas.microsoft.com/office/drawing/2014/main" id="{00000000-0008-0000-1800-000007000000}"/>
            </a:ext>
          </a:extLst>
        </xdr:cNvPr>
        <xdr:cNvSpPr>
          <a:spLocks noChangeArrowheads="1"/>
        </xdr:cNvSpPr>
      </xdr:nvSpPr>
      <xdr:spPr bwMode="auto">
        <a:xfrm>
          <a:off x="17120317" y="3900336"/>
          <a:ext cx="1045059" cy="614181"/>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3600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kumimoji="0" lang="en-US" altLang="en-US" sz="900" b="0" i="0" u="none" strike="noStrike" cap="none" normalizeH="0" baseline="0">
              <a:ln>
                <a:noFill/>
              </a:ln>
              <a:solidFill>
                <a:srgbClr val="000000"/>
              </a:solidFill>
              <a:effectLst/>
              <a:latin typeface="Arial" panose="020B0604020202020204" pitchFamily="34" charset="0"/>
            </a:rPr>
            <a:t> </a:t>
          </a:r>
          <a:r>
            <a:rPr lang="en-US" altLang="en-US" sz="900" b="1">
              <a:solidFill>
                <a:srgbClr val="000000"/>
              </a:solidFill>
            </a:rPr>
            <a:t>2010</a:t>
          </a:r>
          <a:endParaRPr lang="en-US" altLang="en-US" sz="1800" b="1"/>
        </a:p>
        <a:p>
          <a:pPr algn="ctr"/>
          <a:r>
            <a:rPr kumimoji="0" lang="en-US" altLang="en-US" sz="900" b="0" i="0" u="none" strike="noStrike" cap="none" normalizeH="0" baseline="0">
              <a:ln>
                <a:noFill/>
              </a:ln>
              <a:solidFill>
                <a:srgbClr val="000000"/>
              </a:solidFill>
              <a:effectLst/>
              <a:latin typeface="Arial" panose="020B0604020202020204" pitchFamily="34" charset="0"/>
            </a:rPr>
            <a:t>Maximum </a:t>
          </a:r>
          <a:r>
            <a:rPr lang="en-US" altLang="en-US" sz="900">
              <a:solidFill>
                <a:srgbClr val="000000"/>
              </a:solidFill>
            </a:rPr>
            <a:t>PMV tariff set at 5 per cent </a:t>
          </a:r>
          <a:endParaRPr lang="en-US" altLang="en-US" sz="1800"/>
        </a:p>
        <a:p>
          <a:pPr marL="0" marR="0" lvl="0" indent="0" algn="ctr" defTabSz="914400" rtl="0" eaLnBrk="0" fontAlgn="base" latinLnBrk="0" hangingPunct="0">
            <a:lnSpc>
              <a:spcPct val="100000"/>
            </a:lnSpc>
            <a:spcBef>
              <a:spcPct val="0"/>
            </a:spcBef>
            <a:spcAft>
              <a:spcPct val="0"/>
            </a:spcAft>
            <a:buClrTx/>
            <a:buSzTx/>
            <a:buFontTx/>
            <a:buNone/>
            <a:tabLst/>
          </a:pPr>
          <a:endParaRPr kumimoji="0" lang="en-US" altLang="en-US" sz="1800" b="0" i="0" u="none" strike="noStrike" cap="none" normalizeH="0" baseline="0">
            <a:ln>
              <a:noFill/>
            </a:ln>
            <a:solidFill>
              <a:schemeClr val="tx1"/>
            </a:solidFill>
            <a:effectLst/>
            <a:latin typeface="Arial" panose="020B0604020202020204" pitchFamily="34" charset="0"/>
          </a:endParaRPr>
        </a:p>
      </xdr:txBody>
    </xdr:sp>
    <xdr:clientData/>
  </xdr:twoCellAnchor>
  <xdr:twoCellAnchor>
    <xdr:from>
      <xdr:col>25</xdr:col>
      <xdr:colOff>157376</xdr:colOff>
      <xdr:row>18</xdr:row>
      <xdr:rowOff>118005</xdr:rowOff>
    </xdr:from>
    <xdr:to>
      <xdr:col>27</xdr:col>
      <xdr:colOff>130844</xdr:colOff>
      <xdr:row>21</xdr:row>
      <xdr:rowOff>67587</xdr:rowOff>
    </xdr:to>
    <xdr:sp macro="" textlink="">
      <xdr:nvSpPr>
        <xdr:cNvPr id="8" name="Rectangle 7">
          <a:extLst>
            <a:ext uri="{FF2B5EF4-FFF2-40B4-BE49-F238E27FC236}">
              <a16:creationId xmlns:a16="http://schemas.microsoft.com/office/drawing/2014/main" id="{00000000-0008-0000-1800-000008000000}"/>
            </a:ext>
          </a:extLst>
        </xdr:cNvPr>
        <xdr:cNvSpPr>
          <a:spLocks noChangeArrowheads="1"/>
        </xdr:cNvSpPr>
      </xdr:nvSpPr>
      <xdr:spPr bwMode="auto">
        <a:xfrm>
          <a:off x="15483967" y="3339187"/>
          <a:ext cx="1151104" cy="469127"/>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3600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kumimoji="0" lang="en-US" altLang="en-US" sz="900" b="1" i="0" u="none" strike="noStrike" cap="none" normalizeH="0" baseline="0">
              <a:ln>
                <a:noFill/>
              </a:ln>
              <a:solidFill>
                <a:srgbClr val="000000"/>
              </a:solidFill>
              <a:effectLst/>
              <a:latin typeface="Arial" panose="020B0604020202020204" pitchFamily="34" charset="0"/>
            </a:rPr>
            <a:t>May 1988 </a:t>
          </a:r>
          <a:br>
            <a:rPr kumimoji="0" lang="en-US" altLang="en-US" sz="900" b="1" i="0" u="none" strike="noStrike" cap="none" normalizeH="0" baseline="0">
              <a:ln>
                <a:noFill/>
              </a:ln>
              <a:solidFill>
                <a:srgbClr val="000000"/>
              </a:solidFill>
              <a:effectLst/>
              <a:latin typeface="Arial" panose="020B0604020202020204" pitchFamily="34" charset="0"/>
            </a:rPr>
          </a:br>
          <a:r>
            <a:rPr kumimoji="0" lang="en-US" altLang="en-US" sz="900" b="0" i="0" u="none" strike="noStrike" cap="none" normalizeH="0" baseline="0">
              <a:ln>
                <a:noFill/>
              </a:ln>
              <a:solidFill>
                <a:srgbClr val="000000"/>
              </a:solidFill>
              <a:effectLst/>
              <a:latin typeface="Arial" panose="020B0604020202020204" pitchFamily="34" charset="0"/>
            </a:rPr>
            <a:t>Economic </a:t>
          </a:r>
          <a:r>
            <a:rPr lang="en-US" altLang="en-US" sz="900">
              <a:solidFill>
                <a:srgbClr val="000000"/>
              </a:solidFill>
            </a:rPr>
            <a:t>Statement</a:t>
          </a:r>
          <a:br>
            <a:rPr lang="en-US" altLang="en-US" sz="900">
              <a:solidFill>
                <a:srgbClr val="000000"/>
              </a:solidFill>
            </a:rPr>
          </a:br>
          <a:r>
            <a:rPr lang="en-US" altLang="en-US" sz="900">
              <a:solidFill>
                <a:srgbClr val="000000"/>
              </a:solidFill>
            </a:rPr>
            <a:t>– 5 year tariff cuts</a:t>
          </a:r>
          <a:endParaRPr lang="en-US" altLang="en-US" sz="1800"/>
        </a:p>
      </xdr:txBody>
    </xdr:sp>
    <xdr:clientData/>
  </xdr:twoCellAnchor>
  <xdr:twoCellAnchor>
    <xdr:from>
      <xdr:col>22</xdr:col>
      <xdr:colOff>397548</xdr:colOff>
      <xdr:row>18</xdr:row>
      <xdr:rowOff>118968</xdr:rowOff>
    </xdr:from>
    <xdr:to>
      <xdr:col>24</xdr:col>
      <xdr:colOff>299807</xdr:colOff>
      <xdr:row>21</xdr:row>
      <xdr:rowOff>43304</xdr:rowOff>
    </xdr:to>
    <xdr:sp macro="" textlink="">
      <xdr:nvSpPr>
        <xdr:cNvPr id="9" name="Rectangle 8">
          <a:extLst>
            <a:ext uri="{FF2B5EF4-FFF2-40B4-BE49-F238E27FC236}">
              <a16:creationId xmlns:a16="http://schemas.microsoft.com/office/drawing/2014/main" id="{00000000-0008-0000-1800-000009000000}"/>
            </a:ext>
          </a:extLst>
        </xdr:cNvPr>
        <xdr:cNvSpPr>
          <a:spLocks noChangeArrowheads="1"/>
        </xdr:cNvSpPr>
      </xdr:nvSpPr>
      <xdr:spPr bwMode="auto">
        <a:xfrm>
          <a:off x="13957684" y="3340150"/>
          <a:ext cx="1079896" cy="443881"/>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3600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lang="en-US" altLang="en-US" sz="900" b="1">
              <a:solidFill>
                <a:srgbClr val="000000"/>
              </a:solidFill>
            </a:rPr>
            <a:t>1973</a:t>
          </a:r>
          <a:endParaRPr kumimoji="0" lang="en-US" altLang="en-US" sz="900" b="0" i="0" u="none" strike="noStrike" cap="none" normalizeH="0" baseline="0">
            <a:ln>
              <a:noFill/>
            </a:ln>
            <a:solidFill>
              <a:srgbClr val="000000"/>
            </a:solidFill>
            <a:effectLst/>
          </a:endParaRPr>
        </a:p>
        <a:p>
          <a:pPr algn="ctr"/>
          <a:r>
            <a:rPr kumimoji="0" lang="en-US" altLang="en-US" sz="900" b="0" i="0" u="none" strike="noStrike" cap="none" normalizeH="0" baseline="0">
              <a:ln>
                <a:noFill/>
              </a:ln>
              <a:solidFill>
                <a:srgbClr val="000000"/>
              </a:solidFill>
              <a:effectLst/>
            </a:rPr>
            <a:t>25 per cent across the </a:t>
          </a:r>
          <a:r>
            <a:rPr lang="en-US" altLang="en-US" sz="900">
              <a:solidFill>
                <a:srgbClr val="000000"/>
              </a:solidFill>
            </a:rPr>
            <a:t>board tariff cut</a:t>
          </a:r>
          <a:endParaRPr lang="en-US" altLang="en-US" sz="900"/>
        </a:p>
        <a:p>
          <a:pPr marL="0" marR="0" lvl="0" indent="0" algn="ctr" defTabSz="914400" rtl="0" eaLnBrk="0" fontAlgn="base" latinLnBrk="0" hangingPunct="0">
            <a:lnSpc>
              <a:spcPct val="100000"/>
            </a:lnSpc>
            <a:spcBef>
              <a:spcPct val="0"/>
            </a:spcBef>
            <a:spcAft>
              <a:spcPct val="0"/>
            </a:spcAft>
            <a:buClrTx/>
            <a:buSzTx/>
            <a:buFontTx/>
            <a:buNone/>
            <a:tabLst/>
          </a:pPr>
          <a:r>
            <a:rPr kumimoji="0" lang="en-US" altLang="en-US" sz="900" b="0" i="0" u="none" strike="noStrike" cap="none" normalizeH="0" baseline="0">
              <a:ln>
                <a:noFill/>
              </a:ln>
              <a:solidFill>
                <a:srgbClr val="000000"/>
              </a:solidFill>
              <a:effectLst/>
            </a:rPr>
            <a:t> </a:t>
          </a:r>
          <a:endParaRPr kumimoji="0" lang="en-US" altLang="en-US" sz="900" b="0" i="0" u="none" strike="noStrike" cap="none" normalizeH="0" baseline="0">
            <a:ln>
              <a:noFill/>
            </a:ln>
            <a:solidFill>
              <a:schemeClr val="tx1"/>
            </a:solidFill>
            <a:effectLst/>
          </a:endParaRPr>
        </a:p>
      </xdr:txBody>
    </xdr:sp>
    <xdr:clientData/>
  </xdr:twoCellAnchor>
  <xdr:twoCellAnchor>
    <xdr:from>
      <xdr:col>25</xdr:col>
      <xdr:colOff>332583</xdr:colOff>
      <xdr:row>21</xdr:row>
      <xdr:rowOff>163220</xdr:rowOff>
    </xdr:from>
    <xdr:to>
      <xdr:col>27</xdr:col>
      <xdr:colOff>481780</xdr:colOff>
      <xdr:row>25</xdr:row>
      <xdr:rowOff>77021</xdr:rowOff>
    </xdr:to>
    <xdr:sp macro="" textlink="">
      <xdr:nvSpPr>
        <xdr:cNvPr id="10" name="Rectangle 9">
          <a:extLst>
            <a:ext uri="{FF2B5EF4-FFF2-40B4-BE49-F238E27FC236}">
              <a16:creationId xmlns:a16="http://schemas.microsoft.com/office/drawing/2014/main" id="{00000000-0008-0000-1800-00000A000000}"/>
            </a:ext>
          </a:extLst>
        </xdr:cNvPr>
        <xdr:cNvSpPr>
          <a:spLocks noChangeArrowheads="1"/>
        </xdr:cNvSpPr>
      </xdr:nvSpPr>
      <xdr:spPr bwMode="auto">
        <a:xfrm>
          <a:off x="15659174" y="3903947"/>
          <a:ext cx="1326833" cy="606529"/>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lang="en-US" altLang="en-US" sz="900" b="1">
              <a:solidFill>
                <a:srgbClr val="000000"/>
              </a:solidFill>
            </a:rPr>
            <a:t>1991</a:t>
          </a:r>
          <a:br>
            <a:rPr lang="en-US" altLang="en-US" sz="900" b="1">
              <a:solidFill>
                <a:srgbClr val="000000"/>
              </a:solidFill>
            </a:rPr>
          </a:br>
          <a:r>
            <a:rPr lang="en-US" altLang="en-US" sz="900">
              <a:solidFill>
                <a:srgbClr val="000000"/>
              </a:solidFill>
            </a:rPr>
            <a:t>Building a Competitive Australia Initiative </a:t>
          </a:r>
          <a:br>
            <a:rPr lang="en-US" altLang="en-US" sz="900">
              <a:solidFill>
                <a:srgbClr val="000000"/>
              </a:solidFill>
            </a:rPr>
          </a:br>
          <a:r>
            <a:rPr lang="en-US" altLang="en-US" sz="900">
              <a:solidFill>
                <a:srgbClr val="000000"/>
              </a:solidFill>
            </a:rPr>
            <a:t>– 4 year tariff cuts</a:t>
          </a:r>
          <a:endParaRPr lang="en-US" altLang="en-US" sz="900" b="1">
            <a:solidFill>
              <a:srgbClr val="000000"/>
            </a:solidFill>
          </a:endParaRPr>
        </a:p>
        <a:p>
          <a:pPr marL="0" marR="0" lvl="0" indent="0" algn="l" defTabSz="914400" rtl="0" eaLnBrk="0" fontAlgn="base" latinLnBrk="0" hangingPunct="0">
            <a:lnSpc>
              <a:spcPct val="100000"/>
            </a:lnSpc>
            <a:spcBef>
              <a:spcPct val="0"/>
            </a:spcBef>
            <a:spcAft>
              <a:spcPct val="0"/>
            </a:spcAft>
            <a:buClrTx/>
            <a:buSzTx/>
            <a:buFontTx/>
            <a:buNone/>
            <a:tabLst/>
          </a:pPr>
          <a:endParaRPr kumimoji="0" lang="en-US" altLang="en-US" sz="1800" b="1" i="0" u="none" strike="noStrike" cap="none" normalizeH="0" baseline="0">
            <a:ln>
              <a:noFill/>
            </a:ln>
            <a:solidFill>
              <a:schemeClr val="tx1"/>
            </a:solidFill>
            <a:effectLst/>
            <a:latin typeface="Arial" panose="020B0604020202020204" pitchFamily="34" charset="0"/>
          </a:endParaRPr>
        </a:p>
      </xdr:txBody>
    </xdr:sp>
    <xdr:clientData/>
  </xdr:twoCellAnchor>
  <xdr:twoCellAnchor>
    <xdr:from>
      <xdr:col>29</xdr:col>
      <xdr:colOff>279450</xdr:colOff>
      <xdr:row>26</xdr:row>
      <xdr:rowOff>154993</xdr:rowOff>
    </xdr:from>
    <xdr:to>
      <xdr:col>30</xdr:col>
      <xdr:colOff>437160</xdr:colOff>
      <xdr:row>31</xdr:row>
      <xdr:rowOff>80123</xdr:rowOff>
    </xdr:to>
    <xdr:sp macro="" textlink="">
      <xdr:nvSpPr>
        <xdr:cNvPr id="11" name="Rectangle 10">
          <a:extLst>
            <a:ext uri="{FF2B5EF4-FFF2-40B4-BE49-F238E27FC236}">
              <a16:creationId xmlns:a16="http://schemas.microsoft.com/office/drawing/2014/main" id="{00000000-0008-0000-1800-00000B000000}"/>
            </a:ext>
          </a:extLst>
        </xdr:cNvPr>
        <xdr:cNvSpPr>
          <a:spLocks noChangeArrowheads="1"/>
        </xdr:cNvSpPr>
      </xdr:nvSpPr>
      <xdr:spPr bwMode="auto">
        <a:xfrm>
          <a:off x="17961314" y="4761629"/>
          <a:ext cx="746528" cy="791039"/>
        </a:xfrm>
        <a:prstGeom prst="rect">
          <a:avLst/>
        </a:prstGeom>
        <a:solidFill>
          <a:schemeClr val="bg1">
            <a:lumMod val="9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36000" tIns="36000" rIns="36000" bIns="36000" numCol="1" anchor="t" anchorCtr="0" compatLnSpc="1">
          <a:prstTxWarp prst="textNoShape">
            <a:avLst/>
          </a:prstTxWarp>
          <a:noAutofit/>
        </a:bodyPr>
        <a:lstStyle>
          <a:defPPr>
            <a:defRPr lang="en-AU"/>
          </a:defPPr>
          <a:lvl1pPr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1pPr>
          <a:lvl2pPr marL="4572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2pPr>
          <a:lvl3pPr marL="9144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3pPr>
          <a:lvl4pPr marL="13716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4pPr>
          <a:lvl5pPr marL="1828800" algn="l" rtl="0" eaLnBrk="0" fontAlgn="base" hangingPunct="0">
            <a:spcBef>
              <a:spcPct val="0"/>
            </a:spcBef>
            <a:spcAft>
              <a:spcPct val="0"/>
            </a:spcAft>
            <a:defRPr sz="2400" kern="1200">
              <a:solidFill>
                <a:schemeClr val="tx1"/>
              </a:solidFill>
              <a:latin typeface="Arial" charset="0"/>
              <a:ea typeface="ＭＳ Ｐゴシック" pitchFamily="1" charset="-128"/>
              <a:cs typeface="+mn-cs"/>
            </a:defRPr>
          </a:lvl5pPr>
          <a:lvl6pPr marL="2286000" algn="l" defTabSz="914400" rtl="0" eaLnBrk="1" latinLnBrk="0" hangingPunct="1">
            <a:defRPr sz="2400" kern="1200">
              <a:solidFill>
                <a:schemeClr val="tx1"/>
              </a:solidFill>
              <a:latin typeface="Arial" charset="0"/>
              <a:ea typeface="ＭＳ Ｐゴシック" pitchFamily="1" charset="-128"/>
              <a:cs typeface="+mn-cs"/>
            </a:defRPr>
          </a:lvl6pPr>
          <a:lvl7pPr marL="2743200" algn="l" defTabSz="914400" rtl="0" eaLnBrk="1" latinLnBrk="0" hangingPunct="1">
            <a:defRPr sz="2400" kern="1200">
              <a:solidFill>
                <a:schemeClr val="tx1"/>
              </a:solidFill>
              <a:latin typeface="Arial" charset="0"/>
              <a:ea typeface="ＭＳ Ｐゴシック" pitchFamily="1" charset="-128"/>
              <a:cs typeface="+mn-cs"/>
            </a:defRPr>
          </a:lvl7pPr>
          <a:lvl8pPr marL="3200400" algn="l" defTabSz="914400" rtl="0" eaLnBrk="1" latinLnBrk="0" hangingPunct="1">
            <a:defRPr sz="2400" kern="1200">
              <a:solidFill>
                <a:schemeClr val="tx1"/>
              </a:solidFill>
              <a:latin typeface="Arial" charset="0"/>
              <a:ea typeface="ＭＳ Ｐゴシック" pitchFamily="1" charset="-128"/>
              <a:cs typeface="+mn-cs"/>
            </a:defRPr>
          </a:lvl8pPr>
          <a:lvl9pPr marL="3657600" algn="l" defTabSz="914400" rtl="0" eaLnBrk="1" latinLnBrk="0" hangingPunct="1">
            <a:defRPr sz="2400" kern="1200">
              <a:solidFill>
                <a:schemeClr val="tx1"/>
              </a:solidFill>
              <a:latin typeface="Arial" charset="0"/>
              <a:ea typeface="ＭＳ Ｐゴシック" pitchFamily="1" charset="-128"/>
              <a:cs typeface="+mn-cs"/>
            </a:defRPr>
          </a:lvl9pPr>
        </a:lstStyle>
        <a:p>
          <a:pPr algn="ctr"/>
          <a:r>
            <a:rPr kumimoji="0" lang="en-US" altLang="en-US" sz="900" b="0" i="0" u="none" strike="noStrike" cap="none" normalizeH="0" baseline="0">
              <a:ln>
                <a:noFill/>
              </a:ln>
              <a:solidFill>
                <a:srgbClr val="000000"/>
              </a:solidFill>
              <a:effectLst/>
              <a:latin typeface="Arial" panose="020B0604020202020204" pitchFamily="34" charset="0"/>
            </a:rPr>
            <a:t> </a:t>
          </a:r>
          <a:r>
            <a:rPr lang="en-US" altLang="en-US" sz="900" b="1">
              <a:solidFill>
                <a:srgbClr val="000000"/>
              </a:solidFill>
            </a:rPr>
            <a:t>2015</a:t>
          </a:r>
          <a:endParaRPr lang="en-US" altLang="en-US" sz="1800" b="1"/>
        </a:p>
        <a:p>
          <a:pPr algn="ctr"/>
          <a:r>
            <a:rPr kumimoji="0" lang="en-US" altLang="en-US" sz="900" b="0" i="0" u="none" strike="noStrike" cap="none" normalizeH="0" baseline="0">
              <a:ln>
                <a:noFill/>
              </a:ln>
              <a:solidFill>
                <a:srgbClr val="000000"/>
              </a:solidFill>
              <a:effectLst/>
              <a:latin typeface="Arial" panose="020B0604020202020204" pitchFamily="34" charset="0"/>
            </a:rPr>
            <a:t>Maximum </a:t>
          </a:r>
          <a:br>
            <a:rPr kumimoji="0" lang="en-US" altLang="en-US" sz="900" b="0" i="0" u="none" strike="noStrike" cap="none" normalizeH="0" baseline="0">
              <a:ln>
                <a:noFill/>
              </a:ln>
              <a:solidFill>
                <a:srgbClr val="000000"/>
              </a:solidFill>
              <a:effectLst/>
              <a:latin typeface="Arial" panose="020B0604020202020204" pitchFamily="34" charset="0"/>
            </a:rPr>
          </a:br>
          <a:r>
            <a:rPr lang="en-US" altLang="en-US" sz="900">
              <a:solidFill>
                <a:srgbClr val="000000"/>
              </a:solidFill>
            </a:rPr>
            <a:t>TCF tariff </a:t>
          </a:r>
          <a:endParaRPr lang="en-US" altLang="en-US" sz="1800"/>
        </a:p>
        <a:p>
          <a:pPr algn="ctr"/>
          <a:r>
            <a:rPr lang="en-US" altLang="en-US" sz="900">
              <a:solidFill>
                <a:srgbClr val="000000"/>
              </a:solidFill>
            </a:rPr>
            <a:t>set at </a:t>
          </a:r>
          <a:br>
            <a:rPr lang="en-US" altLang="en-US" sz="900">
              <a:solidFill>
                <a:srgbClr val="000000"/>
              </a:solidFill>
            </a:rPr>
          </a:br>
          <a:r>
            <a:rPr lang="en-US" altLang="en-US" sz="900">
              <a:solidFill>
                <a:srgbClr val="000000"/>
              </a:solidFill>
            </a:rPr>
            <a:t>5 per cent</a:t>
          </a:r>
          <a:endParaRPr lang="en-US" altLang="en-US" sz="18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342900</xdr:colOff>
      <xdr:row>36</xdr:row>
      <xdr:rowOff>68580</xdr:rowOff>
    </xdr:from>
    <xdr:to>
      <xdr:col>5</xdr:col>
      <xdr:colOff>71100</xdr:colOff>
      <xdr:row>52</xdr:row>
      <xdr:rowOff>22500</xdr:rowOff>
    </xdr:to>
    <xdr:graphicFrame macro="">
      <xdr:nvGraphicFramePr>
        <xdr:cNvPr id="3" name="Chart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503646</xdr:colOff>
      <xdr:row>36</xdr:row>
      <xdr:rowOff>68580</xdr:rowOff>
    </xdr:from>
    <xdr:to>
      <xdr:col>8</xdr:col>
      <xdr:colOff>201366</xdr:colOff>
      <xdr:row>52</xdr:row>
      <xdr:rowOff>22500</xdr:rowOff>
    </xdr:to>
    <xdr:graphicFrame macro="">
      <xdr:nvGraphicFramePr>
        <xdr:cNvPr id="4" name="Chart 3">
          <a:extLst>
            <a:ext uri="{FF2B5EF4-FFF2-40B4-BE49-F238E27FC236}">
              <a16:creationId xmlns:a16="http://schemas.microsoft.com/office/drawing/2014/main" id="{00000000-0008-0000-1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633912</xdr:colOff>
      <xdr:row>36</xdr:row>
      <xdr:rowOff>68580</xdr:rowOff>
    </xdr:from>
    <xdr:to>
      <xdr:col>11</xdr:col>
      <xdr:colOff>268495</xdr:colOff>
      <xdr:row>52</xdr:row>
      <xdr:rowOff>22500</xdr:rowOff>
    </xdr:to>
    <xdr:graphicFrame macro="">
      <xdr:nvGraphicFramePr>
        <xdr:cNvPr id="5" name="Chart 4">
          <a:extLst>
            <a:ext uri="{FF2B5EF4-FFF2-40B4-BE49-F238E27FC236}">
              <a16:creationId xmlns:a16="http://schemas.microsoft.com/office/drawing/2014/main" id="{00000000-0008-0000-1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701040</xdr:colOff>
      <xdr:row>36</xdr:row>
      <xdr:rowOff>68580</xdr:rowOff>
    </xdr:from>
    <xdr:to>
      <xdr:col>14</xdr:col>
      <xdr:colOff>513060</xdr:colOff>
      <xdr:row>52</xdr:row>
      <xdr:rowOff>14880</xdr:rowOff>
    </xdr:to>
    <xdr:graphicFrame macro="">
      <xdr:nvGraphicFramePr>
        <xdr:cNvPr id="6" name="Chart 5">
          <a:extLst>
            <a:ext uri="{FF2B5EF4-FFF2-40B4-BE49-F238E27FC236}">
              <a16:creationId xmlns:a16="http://schemas.microsoft.com/office/drawing/2014/main" id="{00000000-0008-0000-1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7</xdr:col>
      <xdr:colOff>276224</xdr:colOff>
      <xdr:row>7</xdr:row>
      <xdr:rowOff>147637</xdr:rowOff>
    </xdr:from>
    <xdr:to>
      <xdr:col>16</xdr:col>
      <xdr:colOff>189824</xdr:colOff>
      <xdr:row>24</xdr:row>
      <xdr:rowOff>149137</xdr:rowOff>
    </xdr:to>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0.2346</cdr:x>
      <cdr:y>0.36546</cdr:y>
    </cdr:from>
    <cdr:to>
      <cdr:x>0.2346</cdr:x>
      <cdr:y>0.5209</cdr:y>
    </cdr:to>
    <cdr:cxnSp macro="">
      <cdr:nvCxnSpPr>
        <cdr:cNvPr id="3" name="Straight Arrow Connector 2">
          <a:extLst xmlns:a="http://schemas.openxmlformats.org/drawingml/2006/main">
            <a:ext uri="{FF2B5EF4-FFF2-40B4-BE49-F238E27FC236}">
              <a16:creationId xmlns:a16="http://schemas.microsoft.com/office/drawing/2014/main" id="{4A00D892-CE60-4732-98E0-52C6A6A69C89}"/>
            </a:ext>
          </a:extLst>
        </cdr:cNvPr>
        <cdr:cNvCxnSpPr/>
      </cdr:nvCxnSpPr>
      <cdr:spPr>
        <a:xfrm xmlns:a="http://schemas.openxmlformats.org/drawingml/2006/main" flipV="1">
          <a:off x="1266825" y="1052514"/>
          <a:ext cx="0" cy="447674"/>
        </a:xfrm>
        <a:prstGeom xmlns:a="http://schemas.openxmlformats.org/drawingml/2006/main" prst="straightConnector1">
          <a:avLst/>
        </a:prstGeom>
        <a:ln xmlns:a="http://schemas.openxmlformats.org/drawingml/2006/main">
          <a:solidFill>
            <a:srgbClr val="A6A6A6"/>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0.127</cdr:x>
      <cdr:y>0.19348</cdr:y>
    </cdr:from>
    <cdr:to>
      <cdr:x>0.38806</cdr:x>
      <cdr:y>0.35884</cdr:y>
    </cdr:to>
    <cdr:sp macro="" textlink="">
      <cdr:nvSpPr>
        <cdr:cNvPr id="4" name="TextBox 3"/>
        <cdr:cNvSpPr txBox="1"/>
      </cdr:nvSpPr>
      <cdr:spPr>
        <a:xfrm xmlns:a="http://schemas.openxmlformats.org/drawingml/2006/main">
          <a:off x="685800" y="557213"/>
          <a:ext cx="1409700" cy="476250"/>
        </a:xfrm>
        <a:prstGeom xmlns:a="http://schemas.openxmlformats.org/drawingml/2006/main" prst="rect">
          <a:avLst/>
        </a:prstGeom>
        <a:solidFill xmlns:a="http://schemas.openxmlformats.org/drawingml/2006/main">
          <a:srgbClr val="BFBFBF">
            <a:alpha val="25000"/>
          </a:srgbClr>
        </a:solidFill>
        <a:effectLst xmlns:a="http://schemas.openxmlformats.org/drawingml/2006/main"/>
      </cdr:spPr>
      <cdr:txBody>
        <a:bodyPr xmlns:a="http://schemas.openxmlformats.org/drawingml/2006/main" vertOverflow="clip" wrap="square" rtlCol="0" anchor="ctr"/>
        <a:lstStyle xmlns:a="http://schemas.openxmlformats.org/drawingml/2006/main"/>
        <a:p xmlns:a="http://schemas.openxmlformats.org/drawingml/2006/main">
          <a:pPr algn="ctr"/>
          <a:r>
            <a:rPr lang="en-AU" sz="900">
              <a:latin typeface="Arial" panose="020B0604020202020204" pitchFamily="34" charset="0"/>
              <a:cs typeface="Arial" panose="020B0604020202020204" pitchFamily="34" charset="0"/>
            </a:rPr>
            <a:t>Light tariff</a:t>
          </a:r>
          <a:r>
            <a:rPr lang="en-AU" sz="900" baseline="0">
              <a:latin typeface="Arial" panose="020B0604020202020204" pitchFamily="34" charset="0"/>
              <a:cs typeface="Arial" panose="020B0604020202020204" pitchFamily="34" charset="0"/>
            </a:rPr>
            <a:t> protection pre-Federation</a:t>
          </a:r>
          <a:endParaRPr lang="en-AU"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0.50624</cdr:x>
      <cdr:y>0.19348</cdr:y>
    </cdr:from>
    <cdr:to>
      <cdr:x>0.50682</cdr:x>
      <cdr:y>0.38309</cdr:y>
    </cdr:to>
    <cdr:cxnSp macro="">
      <cdr:nvCxnSpPr>
        <cdr:cNvPr id="8" name="Straight Arrow Connector 7">
          <a:extLst xmlns:a="http://schemas.openxmlformats.org/drawingml/2006/main">
            <a:ext uri="{FF2B5EF4-FFF2-40B4-BE49-F238E27FC236}">
              <a16:creationId xmlns:a16="http://schemas.microsoft.com/office/drawing/2014/main" id="{3071F58D-C151-40AA-A687-12A3C1BDF07C}"/>
            </a:ext>
          </a:extLst>
        </cdr:cNvPr>
        <cdr:cNvCxnSpPr/>
      </cdr:nvCxnSpPr>
      <cdr:spPr>
        <a:xfrm xmlns:a="http://schemas.openxmlformats.org/drawingml/2006/main" flipH="1" flipV="1">
          <a:off x="2733675" y="557213"/>
          <a:ext cx="3175" cy="546100"/>
        </a:xfrm>
        <a:prstGeom xmlns:a="http://schemas.openxmlformats.org/drawingml/2006/main" prst="straightConnector1">
          <a:avLst/>
        </a:prstGeom>
        <a:ln xmlns:a="http://schemas.openxmlformats.org/drawingml/2006/main">
          <a:solidFill>
            <a:srgbClr val="A6A6A6"/>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0.34102</cdr:x>
      <cdr:y>0.02425</cdr:y>
    </cdr:from>
    <cdr:to>
      <cdr:x>0.60207</cdr:x>
      <cdr:y>0.17492</cdr:y>
    </cdr:to>
    <cdr:sp macro="" textlink="">
      <cdr:nvSpPr>
        <cdr:cNvPr id="13" name="TextBox 1"/>
        <cdr:cNvSpPr txBox="1"/>
      </cdr:nvSpPr>
      <cdr:spPr>
        <a:xfrm xmlns:a="http://schemas.openxmlformats.org/drawingml/2006/main">
          <a:off x="1841508" y="78571"/>
          <a:ext cx="1409670" cy="488168"/>
        </a:xfrm>
        <a:prstGeom xmlns:a="http://schemas.openxmlformats.org/drawingml/2006/main" prst="rect">
          <a:avLst/>
        </a:prstGeom>
        <a:solidFill xmlns:a="http://schemas.openxmlformats.org/drawingml/2006/main">
          <a:srgbClr val="BFBFBF">
            <a:alpha val="25000"/>
          </a:srgbClr>
        </a:solidFill>
        <a:effectLst xmlns:a="http://schemas.openxmlformats.org/drawingml/2006/mai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Tariffs increase with 'Australia settlement'</a:t>
          </a:r>
        </a:p>
      </cdr:txBody>
    </cdr:sp>
  </cdr:relSizeAnchor>
  <cdr:relSizeAnchor xmlns:cdr="http://schemas.openxmlformats.org/drawingml/2006/chartDrawing">
    <cdr:from>
      <cdr:x>0.72731</cdr:x>
      <cdr:y>0.1367</cdr:y>
    </cdr:from>
    <cdr:to>
      <cdr:x>0.98837</cdr:x>
      <cdr:y>0.30207</cdr:y>
    </cdr:to>
    <cdr:sp macro="" textlink="">
      <cdr:nvSpPr>
        <cdr:cNvPr id="14" name="TextBox 1"/>
        <cdr:cNvSpPr txBox="1"/>
      </cdr:nvSpPr>
      <cdr:spPr>
        <a:xfrm xmlns:a="http://schemas.openxmlformats.org/drawingml/2006/main">
          <a:off x="3927475" y="393700"/>
          <a:ext cx="1409700" cy="476250"/>
        </a:xfrm>
        <a:prstGeom xmlns:a="http://schemas.openxmlformats.org/drawingml/2006/main" prst="rect">
          <a:avLst/>
        </a:prstGeom>
        <a:solidFill xmlns:a="http://schemas.openxmlformats.org/drawingml/2006/main">
          <a:srgbClr val="BFBFBF">
            <a:alpha val="25000"/>
          </a:srgbClr>
        </a:solidFill>
        <a:effectLst xmlns:a="http://schemas.openxmlformats.org/drawingml/2006/mai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900">
              <a:latin typeface="Arial" panose="020B0604020202020204" pitchFamily="34" charset="0"/>
              <a:cs typeface="Arial" panose="020B0604020202020204" pitchFamily="34" charset="0"/>
            </a:rPr>
            <a:t>Gradual</a:t>
          </a:r>
          <a:r>
            <a:rPr lang="en-AU" sz="900" baseline="0">
              <a:latin typeface="Arial" panose="020B0604020202020204" pitchFamily="34" charset="0"/>
              <a:cs typeface="Arial" panose="020B0604020202020204" pitchFamily="34" charset="0"/>
            </a:rPr>
            <a:t> unravelling of tariff protection</a:t>
          </a:r>
          <a:endParaRPr lang="en-AU"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0.87842</cdr:x>
      <cdr:y>0.30923</cdr:y>
    </cdr:from>
    <cdr:to>
      <cdr:x>0.87842</cdr:x>
      <cdr:y>0.43822</cdr:y>
    </cdr:to>
    <cdr:cxnSp macro="">
      <cdr:nvCxnSpPr>
        <cdr:cNvPr id="15" name="Straight Arrow Connector 14">
          <a:extLst xmlns:a="http://schemas.openxmlformats.org/drawingml/2006/main">
            <a:ext uri="{FF2B5EF4-FFF2-40B4-BE49-F238E27FC236}">
              <a16:creationId xmlns:a16="http://schemas.microsoft.com/office/drawing/2014/main" id="{A8640E01-7A2D-4734-A0B7-EF7C0A5542AE}"/>
            </a:ext>
          </a:extLst>
        </cdr:cNvPr>
        <cdr:cNvCxnSpPr/>
      </cdr:nvCxnSpPr>
      <cdr:spPr>
        <a:xfrm xmlns:a="http://schemas.openxmlformats.org/drawingml/2006/main" flipH="1" flipV="1">
          <a:off x="4743450" y="890588"/>
          <a:ext cx="1" cy="371476"/>
        </a:xfrm>
        <a:prstGeom xmlns:a="http://schemas.openxmlformats.org/drawingml/2006/main" prst="straightConnector1">
          <a:avLst/>
        </a:prstGeom>
        <a:ln xmlns:a="http://schemas.openxmlformats.org/drawingml/2006/main">
          <a:solidFill>
            <a:srgbClr val="A6A6A6"/>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8.xml><?xml version="1.0" encoding="utf-8"?>
<xdr:wsDr xmlns:xdr="http://schemas.openxmlformats.org/drawingml/2006/spreadsheetDrawing" xmlns:a="http://schemas.openxmlformats.org/drawingml/2006/main">
  <xdr:twoCellAnchor>
    <xdr:from>
      <xdr:col>4</xdr:col>
      <xdr:colOff>333375</xdr:colOff>
      <xdr:row>18</xdr:row>
      <xdr:rowOff>104775</xdr:rowOff>
    </xdr:from>
    <xdr:to>
      <xdr:col>13</xdr:col>
      <xdr:colOff>151725</xdr:colOff>
      <xdr:row>33</xdr:row>
      <xdr:rowOff>127275</xdr:rowOff>
    </xdr:to>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6</xdr:col>
      <xdr:colOff>498471</xdr:colOff>
      <xdr:row>7</xdr:row>
      <xdr:rowOff>63501</xdr:rowOff>
    </xdr:from>
    <xdr:to>
      <xdr:col>12</xdr:col>
      <xdr:colOff>57693</xdr:colOff>
      <xdr:row>24</xdr:row>
      <xdr:rowOff>76948</xdr:rowOff>
    </xdr:to>
    <xdr:graphicFrame macro="">
      <xdr:nvGraphicFramePr>
        <xdr:cNvPr id="6" name="Chart 5">
          <a:extLst>
            <a:ext uri="{FF2B5EF4-FFF2-40B4-BE49-F238E27FC236}">
              <a16:creationId xmlns:a16="http://schemas.microsoft.com/office/drawing/2014/main" id="{00000000-0008-0000-1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0.62496</cdr:x>
      <cdr:y>0.55</cdr:y>
    </cdr:from>
    <cdr:to>
      <cdr:x>0.62522</cdr:x>
      <cdr:y>0.70011</cdr:y>
    </cdr:to>
    <cdr:cxnSp macro="">
      <cdr:nvCxnSpPr>
        <cdr:cNvPr id="5" name="Straight Arrow Connector 4">
          <a:extLst xmlns:a="http://schemas.openxmlformats.org/drawingml/2006/main">
            <a:ext uri="{FF2B5EF4-FFF2-40B4-BE49-F238E27FC236}">
              <a16:creationId xmlns:a16="http://schemas.microsoft.com/office/drawing/2014/main" id="{CD09A8BD-3E53-4A81-9CD4-771899005CC5}"/>
            </a:ext>
          </a:extLst>
        </cdr:cNvPr>
        <cdr:cNvCxnSpPr/>
      </cdr:nvCxnSpPr>
      <cdr:spPr>
        <a:xfrm xmlns:a="http://schemas.openxmlformats.org/drawingml/2006/main">
          <a:off x="3299324" y="1755707"/>
          <a:ext cx="1373" cy="479184"/>
        </a:xfrm>
        <a:prstGeom xmlns:a="http://schemas.openxmlformats.org/drawingml/2006/main" prst="straightConnector1">
          <a:avLst/>
        </a:prstGeom>
        <a:ln xmlns:a="http://schemas.openxmlformats.org/drawingml/2006/main">
          <a:solidFill>
            <a:schemeClr val="tx1">
              <a:lumMod val="75000"/>
              <a:lumOff val="25000"/>
            </a:schemeClr>
          </a:solidFill>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0.8487</cdr:x>
      <cdr:y>0.34259</cdr:y>
    </cdr:from>
    <cdr:to>
      <cdr:x>0.84927</cdr:x>
      <cdr:y>0.44288</cdr:y>
    </cdr:to>
    <cdr:cxnSp macro="">
      <cdr:nvCxnSpPr>
        <cdr:cNvPr id="7" name="Straight Arrow Connector 6">
          <a:extLst xmlns:a="http://schemas.openxmlformats.org/drawingml/2006/main">
            <a:ext uri="{FF2B5EF4-FFF2-40B4-BE49-F238E27FC236}">
              <a16:creationId xmlns:a16="http://schemas.microsoft.com/office/drawing/2014/main" id="{1DCF3504-BD6B-46D5-8AAF-E2CD4DF327F3}"/>
            </a:ext>
          </a:extLst>
        </cdr:cNvPr>
        <cdr:cNvCxnSpPr/>
      </cdr:nvCxnSpPr>
      <cdr:spPr>
        <a:xfrm xmlns:a="http://schemas.openxmlformats.org/drawingml/2006/main" flipH="1">
          <a:off x="4390889" y="1130459"/>
          <a:ext cx="2965" cy="330925"/>
        </a:xfrm>
        <a:prstGeom xmlns:a="http://schemas.openxmlformats.org/drawingml/2006/main" prst="straightConnector1">
          <a:avLst/>
        </a:prstGeom>
        <a:ln xmlns:a="http://schemas.openxmlformats.org/drawingml/2006/main">
          <a:solidFill>
            <a:schemeClr val="tx1">
              <a:lumMod val="75000"/>
              <a:lumOff val="25000"/>
            </a:schemeClr>
          </a:solidFill>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0.51395</cdr:x>
      <cdr:y>0.1881</cdr:y>
    </cdr:from>
    <cdr:to>
      <cdr:x>0.53968</cdr:x>
      <cdr:y>0.1881</cdr:y>
    </cdr:to>
    <cdr:cxnSp macro="">
      <cdr:nvCxnSpPr>
        <cdr:cNvPr id="13" name="Straight Arrow Connector 12">
          <a:extLst xmlns:a="http://schemas.openxmlformats.org/drawingml/2006/main">
            <a:ext uri="{FF2B5EF4-FFF2-40B4-BE49-F238E27FC236}">
              <a16:creationId xmlns:a16="http://schemas.microsoft.com/office/drawing/2014/main" id="{3B3EB044-4168-43B1-B967-508453252DED}"/>
            </a:ext>
          </a:extLst>
        </cdr:cNvPr>
        <cdr:cNvCxnSpPr/>
      </cdr:nvCxnSpPr>
      <cdr:spPr>
        <a:xfrm xmlns:a="http://schemas.openxmlformats.org/drawingml/2006/main">
          <a:off x="2713304" y="600454"/>
          <a:ext cx="135802" cy="0"/>
        </a:xfrm>
        <a:prstGeom xmlns:a="http://schemas.openxmlformats.org/drawingml/2006/main" prst="straightConnector1">
          <a:avLst/>
        </a:prstGeom>
        <a:ln xmlns:a="http://schemas.openxmlformats.org/drawingml/2006/main" w="12700">
          <a:solidFill>
            <a:schemeClr val="tx1">
              <a:lumMod val="75000"/>
              <a:lumOff val="25000"/>
            </a:schemeClr>
          </a:solidFill>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0.xml><?xml version="1.0" encoding="utf-8"?>
<xdr:wsDr xmlns:xdr="http://schemas.openxmlformats.org/drawingml/2006/spreadsheetDrawing" xmlns:a="http://schemas.openxmlformats.org/drawingml/2006/main">
  <xdr:twoCellAnchor>
    <xdr:from>
      <xdr:col>7</xdr:col>
      <xdr:colOff>242887</xdr:colOff>
      <xdr:row>19</xdr:row>
      <xdr:rowOff>33337</xdr:rowOff>
    </xdr:from>
    <xdr:to>
      <xdr:col>16</xdr:col>
      <xdr:colOff>156487</xdr:colOff>
      <xdr:row>36</xdr:row>
      <xdr:rowOff>34837</xdr:rowOff>
    </xdr:to>
    <xdr:graphicFrame macro="">
      <xdr:nvGraphicFramePr>
        <xdr:cNvPr id="3" name="Chart 2">
          <a:extLst>
            <a:ext uri="{FF2B5EF4-FFF2-40B4-BE49-F238E27FC236}">
              <a16:creationId xmlns:a16="http://schemas.microsoft.com/office/drawing/2014/main" id="{00000000-0008-0000-1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0.84927</cdr:x>
      <cdr:y>0.32896</cdr:y>
    </cdr:from>
    <cdr:to>
      <cdr:x>0.84927</cdr:x>
      <cdr:y>0.49505</cdr:y>
    </cdr:to>
    <cdr:cxnSp macro="">
      <cdr:nvCxnSpPr>
        <cdr:cNvPr id="3" name="Straight Arrow Connector 2">
          <a:extLst xmlns:a="http://schemas.openxmlformats.org/drawingml/2006/main">
            <a:ext uri="{FF2B5EF4-FFF2-40B4-BE49-F238E27FC236}">
              <a16:creationId xmlns:a16="http://schemas.microsoft.com/office/drawing/2014/main" id="{202DDC0B-9206-4651-B7E0-ACC7C4AE62CC}"/>
            </a:ext>
          </a:extLst>
        </cdr:cNvPr>
        <cdr:cNvCxnSpPr/>
      </cdr:nvCxnSpPr>
      <cdr:spPr>
        <a:xfrm xmlns:a="http://schemas.openxmlformats.org/drawingml/2006/main" flipV="1">
          <a:off x="4393837" y="1084437"/>
          <a:ext cx="0" cy="547530"/>
        </a:xfrm>
        <a:prstGeom xmlns:a="http://schemas.openxmlformats.org/drawingml/2006/main" prst="straightConnector1">
          <a:avLst/>
        </a:prstGeom>
        <a:ln xmlns:a="http://schemas.openxmlformats.org/drawingml/2006/main" w="12700">
          <a:solidFill>
            <a:schemeClr val="tx1">
              <a:lumMod val="75000"/>
              <a:lumOff val="25000"/>
            </a:schemeClr>
          </a:solidFill>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0.53832</cdr:x>
      <cdr:y>0.50346</cdr:y>
    </cdr:from>
    <cdr:to>
      <cdr:x>0.53951</cdr:x>
      <cdr:y>0.63088</cdr:y>
    </cdr:to>
    <cdr:cxnSp macro="">
      <cdr:nvCxnSpPr>
        <cdr:cNvPr id="4" name="Straight Arrow Connector 3">
          <a:extLst xmlns:a="http://schemas.openxmlformats.org/drawingml/2006/main">
            <a:ext uri="{FF2B5EF4-FFF2-40B4-BE49-F238E27FC236}">
              <a16:creationId xmlns:a16="http://schemas.microsoft.com/office/drawing/2014/main" id="{4D763BCB-2254-41BA-879D-15084355A4A4}"/>
            </a:ext>
          </a:extLst>
        </cdr:cNvPr>
        <cdr:cNvCxnSpPr/>
      </cdr:nvCxnSpPr>
      <cdr:spPr>
        <a:xfrm xmlns:a="http://schemas.openxmlformats.org/drawingml/2006/main">
          <a:off x="2785092" y="1659710"/>
          <a:ext cx="6165" cy="420032"/>
        </a:xfrm>
        <a:prstGeom xmlns:a="http://schemas.openxmlformats.org/drawingml/2006/main" prst="straightConnector1">
          <a:avLst/>
        </a:prstGeom>
        <a:ln xmlns:a="http://schemas.openxmlformats.org/drawingml/2006/main" w="12700">
          <a:solidFill>
            <a:schemeClr val="tx1">
              <a:lumMod val="75000"/>
              <a:lumOff val="25000"/>
            </a:schemeClr>
          </a:solidFill>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0.62119</cdr:x>
      <cdr:y>0.26888</cdr:y>
    </cdr:from>
    <cdr:to>
      <cdr:x>0.62119</cdr:x>
      <cdr:y>0.58269</cdr:y>
    </cdr:to>
    <cdr:cxnSp macro="">
      <cdr:nvCxnSpPr>
        <cdr:cNvPr id="10" name="Straight Arrow Connector 9">
          <a:extLst xmlns:a="http://schemas.openxmlformats.org/drawingml/2006/main">
            <a:ext uri="{FF2B5EF4-FFF2-40B4-BE49-F238E27FC236}">
              <a16:creationId xmlns:a16="http://schemas.microsoft.com/office/drawing/2014/main" id="{4BE4FF42-BD04-4CBB-A30F-9298EF1B46CC}"/>
            </a:ext>
          </a:extLst>
        </cdr:cNvPr>
        <cdr:cNvCxnSpPr/>
      </cdr:nvCxnSpPr>
      <cdr:spPr>
        <a:xfrm xmlns:a="http://schemas.openxmlformats.org/drawingml/2006/main">
          <a:off x="3213814" y="886393"/>
          <a:ext cx="0" cy="1034482"/>
        </a:xfrm>
        <a:prstGeom xmlns:a="http://schemas.openxmlformats.org/drawingml/2006/main" prst="straightConnector1">
          <a:avLst/>
        </a:prstGeom>
        <a:ln xmlns:a="http://schemas.openxmlformats.org/drawingml/2006/main" w="12700">
          <a:solidFill>
            <a:schemeClr val="tx1">
              <a:lumMod val="75000"/>
              <a:lumOff val="25000"/>
            </a:schemeClr>
          </a:solidFill>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xdr:from>
      <xdr:col>12</xdr:col>
      <xdr:colOff>381000</xdr:colOff>
      <xdr:row>9</xdr:row>
      <xdr:rowOff>180975</xdr:rowOff>
    </xdr:from>
    <xdr:to>
      <xdr:col>17</xdr:col>
      <xdr:colOff>33000</xdr:colOff>
      <xdr:row>25</xdr:row>
      <xdr:rowOff>12975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54666</xdr:colOff>
      <xdr:row>9</xdr:row>
      <xdr:rowOff>180975</xdr:rowOff>
    </xdr:from>
    <xdr:to>
      <xdr:col>12</xdr:col>
      <xdr:colOff>316266</xdr:colOff>
      <xdr:row>25</xdr:row>
      <xdr:rowOff>12975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4</xdr:row>
      <xdr:rowOff>0</xdr:rowOff>
    </xdr:from>
    <xdr:to>
      <xdr:col>11</xdr:col>
      <xdr:colOff>261600</xdr:colOff>
      <xdr:row>19</xdr:row>
      <xdr:rowOff>22500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3</xdr:row>
      <xdr:rowOff>180975</xdr:rowOff>
    </xdr:from>
    <xdr:to>
      <xdr:col>15</xdr:col>
      <xdr:colOff>423525</xdr:colOff>
      <xdr:row>19</xdr:row>
      <xdr:rowOff>12975</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15</xdr:row>
      <xdr:rowOff>0</xdr:rowOff>
    </xdr:from>
    <xdr:to>
      <xdr:col>18</xdr:col>
      <xdr:colOff>139816</xdr:colOff>
      <xdr:row>36</xdr:row>
      <xdr:rowOff>184731</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752475</xdr:colOff>
      <xdr:row>11</xdr:row>
      <xdr:rowOff>23812</xdr:rowOff>
    </xdr:from>
    <xdr:to>
      <xdr:col>5</xdr:col>
      <xdr:colOff>1018500</xdr:colOff>
      <xdr:row>25</xdr:row>
      <xdr:rowOff>160612</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cgov.sharepoint.com/teams/productivity/Shared%20Documents/Third%20productivity%20insights%20paper/Charts/Figure%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ata1"/>
      <sheetName val="Sheet1"/>
      <sheetName val="Inquiries"/>
    </sheetNames>
    <sheetDataSet>
      <sheetData sheetId="0"/>
      <sheetData sheetId="1">
        <row r="1">
          <cell r="AL1" t="str">
            <v>Gross domestic product: Chain volume measures - Percentage changes ;</v>
          </cell>
        </row>
        <row r="11">
          <cell r="A11">
            <v>21794</v>
          </cell>
        </row>
        <row r="12">
          <cell r="A12">
            <v>21885</v>
          </cell>
        </row>
        <row r="13">
          <cell r="A13">
            <v>21976</v>
          </cell>
        </row>
        <row r="14">
          <cell r="A14">
            <v>22068</v>
          </cell>
        </row>
        <row r="15">
          <cell r="A15">
            <v>22160</v>
          </cell>
        </row>
        <row r="16">
          <cell r="A16">
            <v>22251</v>
          </cell>
        </row>
        <row r="17">
          <cell r="A17">
            <v>22341</v>
          </cell>
        </row>
        <row r="18">
          <cell r="A18">
            <v>22433</v>
          </cell>
        </row>
        <row r="19">
          <cell r="A19">
            <v>22525</v>
          </cell>
        </row>
        <row r="20">
          <cell r="A20">
            <v>22616</v>
          </cell>
        </row>
        <row r="21">
          <cell r="A21">
            <v>22706</v>
          </cell>
        </row>
        <row r="22">
          <cell r="A22">
            <v>22798</v>
          </cell>
        </row>
        <row r="23">
          <cell r="A23">
            <v>22890</v>
          </cell>
        </row>
        <row r="24">
          <cell r="A24">
            <v>22981</v>
          </cell>
        </row>
        <row r="25">
          <cell r="A25">
            <v>23071</v>
          </cell>
        </row>
        <row r="26">
          <cell r="A26">
            <v>23163</v>
          </cell>
        </row>
        <row r="27">
          <cell r="A27">
            <v>23255</v>
          </cell>
        </row>
        <row r="28">
          <cell r="A28">
            <v>23346</v>
          </cell>
        </row>
        <row r="29">
          <cell r="A29">
            <v>23437</v>
          </cell>
        </row>
        <row r="30">
          <cell r="A30">
            <v>23529</v>
          </cell>
        </row>
        <row r="31">
          <cell r="A31">
            <v>23621</v>
          </cell>
        </row>
        <row r="32">
          <cell r="A32">
            <v>23712</v>
          </cell>
        </row>
        <row r="33">
          <cell r="A33">
            <v>23802</v>
          </cell>
        </row>
        <row r="34">
          <cell r="A34">
            <v>23894</v>
          </cell>
        </row>
        <row r="35">
          <cell r="A35">
            <v>23986</v>
          </cell>
        </row>
        <row r="36">
          <cell r="A36">
            <v>24077</v>
          </cell>
        </row>
        <row r="37">
          <cell r="A37">
            <v>24167</v>
          </cell>
        </row>
        <row r="38">
          <cell r="A38">
            <v>24259</v>
          </cell>
        </row>
        <row r="39">
          <cell r="A39">
            <v>24351</v>
          </cell>
        </row>
        <row r="40">
          <cell r="A40">
            <v>24442</v>
          </cell>
        </row>
        <row r="41">
          <cell r="A41">
            <v>24532</v>
          </cell>
        </row>
        <row r="42">
          <cell r="A42">
            <v>24624</v>
          </cell>
        </row>
        <row r="43">
          <cell r="A43">
            <v>24716</v>
          </cell>
        </row>
        <row r="44">
          <cell r="A44">
            <v>24807</v>
          </cell>
        </row>
        <row r="45">
          <cell r="A45">
            <v>24898</v>
          </cell>
        </row>
        <row r="46">
          <cell r="A46">
            <v>24990</v>
          </cell>
        </row>
        <row r="47">
          <cell r="A47">
            <v>25082</v>
          </cell>
        </row>
        <row r="48">
          <cell r="A48">
            <v>25173</v>
          </cell>
        </row>
        <row r="49">
          <cell r="A49">
            <v>25263</v>
          </cell>
        </row>
        <row r="50">
          <cell r="A50">
            <v>25355</v>
          </cell>
        </row>
        <row r="51">
          <cell r="A51">
            <v>25447</v>
          </cell>
        </row>
        <row r="52">
          <cell r="A52">
            <v>25538</v>
          </cell>
        </row>
        <row r="53">
          <cell r="A53">
            <v>25628</v>
          </cell>
        </row>
        <row r="54">
          <cell r="A54">
            <v>25720</v>
          </cell>
        </row>
        <row r="55">
          <cell r="A55">
            <v>25812</v>
          </cell>
        </row>
        <row r="56">
          <cell r="A56">
            <v>25903</v>
          </cell>
        </row>
        <row r="57">
          <cell r="A57">
            <v>25993</v>
          </cell>
        </row>
        <row r="58">
          <cell r="A58">
            <v>26085</v>
          </cell>
        </row>
        <row r="59">
          <cell r="A59">
            <v>26177</v>
          </cell>
        </row>
        <row r="60">
          <cell r="A60">
            <v>26268</v>
          </cell>
        </row>
        <row r="61">
          <cell r="A61">
            <v>26359</v>
          </cell>
        </row>
        <row r="62">
          <cell r="A62">
            <v>26451</v>
          </cell>
        </row>
        <row r="63">
          <cell r="A63">
            <v>26543</v>
          </cell>
        </row>
        <row r="64">
          <cell r="A64">
            <v>26634</v>
          </cell>
        </row>
        <row r="65">
          <cell r="A65">
            <v>26724</v>
          </cell>
        </row>
        <row r="66">
          <cell r="A66">
            <v>26816</v>
          </cell>
        </row>
        <row r="67">
          <cell r="A67">
            <v>26908</v>
          </cell>
        </row>
        <row r="68">
          <cell r="A68">
            <v>26999</v>
          </cell>
        </row>
        <row r="69">
          <cell r="A69">
            <v>27089</v>
          </cell>
        </row>
        <row r="70">
          <cell r="A70">
            <v>27181</v>
          </cell>
        </row>
        <row r="71">
          <cell r="A71">
            <v>27273</v>
          </cell>
        </row>
        <row r="72">
          <cell r="A72">
            <v>27364</v>
          </cell>
        </row>
        <row r="73">
          <cell r="A73">
            <v>27454</v>
          </cell>
        </row>
        <row r="74">
          <cell r="A74">
            <v>27546</v>
          </cell>
        </row>
        <row r="75">
          <cell r="A75">
            <v>27638</v>
          </cell>
        </row>
        <row r="76">
          <cell r="A76">
            <v>27729</v>
          </cell>
        </row>
        <row r="77">
          <cell r="A77">
            <v>27820</v>
          </cell>
        </row>
        <row r="78">
          <cell r="A78">
            <v>27912</v>
          </cell>
        </row>
        <row r="79">
          <cell r="A79">
            <v>28004</v>
          </cell>
        </row>
        <row r="80">
          <cell r="A80">
            <v>28095</v>
          </cell>
        </row>
        <row r="81">
          <cell r="A81">
            <v>28185</v>
          </cell>
        </row>
        <row r="82">
          <cell r="A82">
            <v>28277</v>
          </cell>
        </row>
        <row r="83">
          <cell r="A83">
            <v>28369</v>
          </cell>
        </row>
        <row r="84">
          <cell r="A84">
            <v>28460</v>
          </cell>
        </row>
        <row r="85">
          <cell r="A85">
            <v>28550</v>
          </cell>
        </row>
        <row r="86">
          <cell r="A86">
            <v>28642</v>
          </cell>
        </row>
        <row r="87">
          <cell r="A87">
            <v>28734</v>
          </cell>
        </row>
        <row r="88">
          <cell r="A88">
            <v>28825</v>
          </cell>
        </row>
        <row r="89">
          <cell r="A89">
            <v>28915</v>
          </cell>
        </row>
        <row r="90">
          <cell r="A90">
            <v>29007</v>
          </cell>
        </row>
        <row r="91">
          <cell r="A91">
            <v>29099</v>
          </cell>
        </row>
        <row r="92">
          <cell r="A92">
            <v>29190</v>
          </cell>
        </row>
        <row r="93">
          <cell r="A93">
            <v>29281</v>
          </cell>
        </row>
        <row r="94">
          <cell r="A94">
            <v>29373</v>
          </cell>
        </row>
        <row r="95">
          <cell r="A95">
            <v>29465</v>
          </cell>
        </row>
        <row r="96">
          <cell r="A96">
            <v>29556</v>
          </cell>
        </row>
        <row r="97">
          <cell r="A97">
            <v>29646</v>
          </cell>
        </row>
        <row r="98">
          <cell r="A98">
            <v>29738</v>
          </cell>
        </row>
        <row r="99">
          <cell r="A99">
            <v>29830</v>
          </cell>
        </row>
        <row r="100">
          <cell r="A100">
            <v>29921</v>
          </cell>
        </row>
        <row r="101">
          <cell r="A101">
            <v>30011</v>
          </cell>
        </row>
        <row r="102">
          <cell r="A102">
            <v>30103</v>
          </cell>
        </row>
        <row r="103">
          <cell r="A103">
            <v>30195</v>
          </cell>
        </row>
        <row r="104">
          <cell r="A104">
            <v>30286</v>
          </cell>
        </row>
        <row r="105">
          <cell r="A105">
            <v>30376</v>
          </cell>
        </row>
        <row r="106">
          <cell r="A106">
            <v>30468</v>
          </cell>
        </row>
        <row r="107">
          <cell r="A107">
            <v>30560</v>
          </cell>
        </row>
        <row r="108">
          <cell r="A108">
            <v>30651</v>
          </cell>
        </row>
        <row r="109">
          <cell r="A109">
            <v>30742</v>
          </cell>
        </row>
        <row r="110">
          <cell r="A110">
            <v>30834</v>
          </cell>
        </row>
        <row r="111">
          <cell r="A111">
            <v>30926</v>
          </cell>
        </row>
        <row r="112">
          <cell r="A112">
            <v>31017</v>
          </cell>
        </row>
        <row r="113">
          <cell r="A113">
            <v>31107</v>
          </cell>
        </row>
        <row r="114">
          <cell r="A114">
            <v>31199</v>
          </cell>
        </row>
        <row r="115">
          <cell r="A115">
            <v>31291</v>
          </cell>
        </row>
        <row r="116">
          <cell r="A116">
            <v>31382</v>
          </cell>
        </row>
        <row r="117">
          <cell r="A117">
            <v>31472</v>
          </cell>
        </row>
        <row r="118">
          <cell r="A118">
            <v>31564</v>
          </cell>
        </row>
        <row r="119">
          <cell r="A119">
            <v>31656</v>
          </cell>
        </row>
        <row r="120">
          <cell r="A120">
            <v>31747</v>
          </cell>
        </row>
        <row r="121">
          <cell r="A121">
            <v>31837</v>
          </cell>
        </row>
        <row r="122">
          <cell r="A122">
            <v>31929</v>
          </cell>
        </row>
        <row r="123">
          <cell r="A123">
            <v>32021</v>
          </cell>
        </row>
        <row r="124">
          <cell r="A124">
            <v>32112</v>
          </cell>
        </row>
        <row r="125">
          <cell r="A125">
            <v>32203</v>
          </cell>
        </row>
        <row r="126">
          <cell r="A126">
            <v>32295</v>
          </cell>
        </row>
        <row r="127">
          <cell r="A127">
            <v>32387</v>
          </cell>
        </row>
        <row r="128">
          <cell r="A128">
            <v>32478</v>
          </cell>
        </row>
        <row r="129">
          <cell r="A129">
            <v>32568</v>
          </cell>
        </row>
        <row r="130">
          <cell r="A130">
            <v>32660</v>
          </cell>
        </row>
        <row r="131">
          <cell r="A131">
            <v>32752</v>
          </cell>
        </row>
        <row r="132">
          <cell r="A132">
            <v>32843</v>
          </cell>
        </row>
        <row r="133">
          <cell r="A133">
            <v>32933</v>
          </cell>
        </row>
        <row r="134">
          <cell r="A134">
            <v>33025</v>
          </cell>
        </row>
        <row r="135">
          <cell r="A135">
            <v>33117</v>
          </cell>
        </row>
        <row r="136">
          <cell r="A136">
            <v>33208</v>
          </cell>
        </row>
        <row r="137">
          <cell r="A137">
            <v>33298</v>
          </cell>
        </row>
        <row r="138">
          <cell r="A138">
            <v>33390</v>
          </cell>
        </row>
        <row r="139">
          <cell r="A139">
            <v>33482</v>
          </cell>
        </row>
        <row r="140">
          <cell r="A140">
            <v>33573</v>
          </cell>
        </row>
        <row r="141">
          <cell r="A141">
            <v>33664</v>
          </cell>
        </row>
        <row r="142">
          <cell r="A142">
            <v>33756</v>
          </cell>
        </row>
        <row r="143">
          <cell r="A143">
            <v>33848</v>
          </cell>
        </row>
        <row r="144">
          <cell r="A144">
            <v>33939</v>
          </cell>
        </row>
        <row r="145">
          <cell r="A145">
            <v>34029</v>
          </cell>
        </row>
        <row r="146">
          <cell r="A146">
            <v>34121</v>
          </cell>
        </row>
        <row r="147">
          <cell r="A147">
            <v>34213</v>
          </cell>
        </row>
        <row r="148">
          <cell r="A148">
            <v>34304</v>
          </cell>
        </row>
        <row r="149">
          <cell r="A149">
            <v>34394</v>
          </cell>
        </row>
        <row r="150">
          <cell r="A150">
            <v>34486</v>
          </cell>
        </row>
        <row r="151">
          <cell r="A151">
            <v>34578</v>
          </cell>
        </row>
        <row r="152">
          <cell r="A152">
            <v>34669</v>
          </cell>
        </row>
        <row r="153">
          <cell r="A153">
            <v>34759</v>
          </cell>
        </row>
        <row r="154">
          <cell r="A154">
            <v>34851</v>
          </cell>
        </row>
        <row r="155">
          <cell r="A155">
            <v>34943</v>
          </cell>
        </row>
        <row r="156">
          <cell r="A156">
            <v>35034</v>
          </cell>
        </row>
        <row r="157">
          <cell r="A157">
            <v>35125</v>
          </cell>
        </row>
        <row r="158">
          <cell r="A158">
            <v>35217</v>
          </cell>
        </row>
        <row r="159">
          <cell r="A159">
            <v>35309</v>
          </cell>
        </row>
        <row r="160">
          <cell r="A160">
            <v>35400</v>
          </cell>
        </row>
        <row r="161">
          <cell r="A161">
            <v>35490</v>
          </cell>
        </row>
        <row r="162">
          <cell r="A162">
            <v>35582</v>
          </cell>
        </row>
        <row r="163">
          <cell r="A163">
            <v>35674</v>
          </cell>
        </row>
        <row r="164">
          <cell r="A164">
            <v>35765</v>
          </cell>
        </row>
        <row r="165">
          <cell r="A165">
            <v>35855</v>
          </cell>
        </row>
        <row r="166">
          <cell r="A166">
            <v>35947</v>
          </cell>
        </row>
        <row r="167">
          <cell r="A167">
            <v>36039</v>
          </cell>
        </row>
        <row r="168">
          <cell r="A168">
            <v>36130</v>
          </cell>
        </row>
        <row r="169">
          <cell r="A169">
            <v>36220</v>
          </cell>
        </row>
        <row r="170">
          <cell r="A170">
            <v>36312</v>
          </cell>
        </row>
        <row r="171">
          <cell r="A171">
            <v>36404</v>
          </cell>
        </row>
        <row r="172">
          <cell r="A172">
            <v>36495</v>
          </cell>
        </row>
        <row r="173">
          <cell r="A173">
            <v>36586</v>
          </cell>
        </row>
        <row r="174">
          <cell r="A174">
            <v>36678</v>
          </cell>
        </row>
        <row r="175">
          <cell r="A175">
            <v>36770</v>
          </cell>
        </row>
        <row r="176">
          <cell r="A176">
            <v>36861</v>
          </cell>
        </row>
        <row r="177">
          <cell r="A177">
            <v>36951</v>
          </cell>
        </row>
        <row r="178">
          <cell r="A178">
            <v>37043</v>
          </cell>
        </row>
        <row r="179">
          <cell r="A179">
            <v>37135</v>
          </cell>
        </row>
        <row r="180">
          <cell r="A180">
            <v>37226</v>
          </cell>
        </row>
        <row r="181">
          <cell r="A181">
            <v>37316</v>
          </cell>
        </row>
        <row r="182">
          <cell r="A182">
            <v>37408</v>
          </cell>
        </row>
        <row r="183">
          <cell r="A183">
            <v>37500</v>
          </cell>
        </row>
        <row r="184">
          <cell r="A184">
            <v>37591</v>
          </cell>
        </row>
        <row r="185">
          <cell r="A185">
            <v>37681</v>
          </cell>
        </row>
        <row r="186">
          <cell r="A186">
            <v>37773</v>
          </cell>
        </row>
        <row r="187">
          <cell r="A187">
            <v>37865</v>
          </cell>
        </row>
        <row r="188">
          <cell r="A188">
            <v>37956</v>
          </cell>
        </row>
        <row r="189">
          <cell r="A189">
            <v>38047</v>
          </cell>
        </row>
        <row r="190">
          <cell r="A190">
            <v>38139</v>
          </cell>
        </row>
        <row r="191">
          <cell r="A191">
            <v>38231</v>
          </cell>
        </row>
        <row r="192">
          <cell r="A192">
            <v>38322</v>
          </cell>
        </row>
        <row r="193">
          <cell r="A193">
            <v>38412</v>
          </cell>
        </row>
        <row r="194">
          <cell r="A194">
            <v>38504</v>
          </cell>
        </row>
        <row r="195">
          <cell r="A195">
            <v>38596</v>
          </cell>
        </row>
        <row r="196">
          <cell r="A196">
            <v>38687</v>
          </cell>
        </row>
        <row r="197">
          <cell r="A197">
            <v>38777</v>
          </cell>
        </row>
        <row r="198">
          <cell r="A198">
            <v>38869</v>
          </cell>
        </row>
        <row r="199">
          <cell r="A199">
            <v>38961</v>
          </cell>
        </row>
        <row r="200">
          <cell r="A200">
            <v>39052</v>
          </cell>
        </row>
        <row r="201">
          <cell r="A201">
            <v>39142</v>
          </cell>
        </row>
        <row r="202">
          <cell r="A202">
            <v>39234</v>
          </cell>
        </row>
        <row r="203">
          <cell r="A203">
            <v>39326</v>
          </cell>
        </row>
        <row r="204">
          <cell r="A204">
            <v>39417</v>
          </cell>
        </row>
        <row r="205">
          <cell r="A205">
            <v>39508</v>
          </cell>
        </row>
        <row r="206">
          <cell r="A206">
            <v>39600</v>
          </cell>
        </row>
        <row r="207">
          <cell r="A207">
            <v>39692</v>
          </cell>
        </row>
        <row r="208">
          <cell r="A208">
            <v>39783</v>
          </cell>
        </row>
        <row r="209">
          <cell r="A209">
            <v>39873</v>
          </cell>
        </row>
        <row r="210">
          <cell r="A210">
            <v>39965</v>
          </cell>
        </row>
        <row r="211">
          <cell r="A211">
            <v>40057</v>
          </cell>
        </row>
        <row r="212">
          <cell r="A212">
            <v>40148</v>
          </cell>
        </row>
        <row r="213">
          <cell r="A213">
            <v>40238</v>
          </cell>
        </row>
        <row r="214">
          <cell r="A214">
            <v>40330</v>
          </cell>
        </row>
        <row r="215">
          <cell r="A215">
            <v>40422</v>
          </cell>
        </row>
        <row r="216">
          <cell r="A216">
            <v>40513</v>
          </cell>
        </row>
        <row r="217">
          <cell r="A217">
            <v>40603</v>
          </cell>
        </row>
        <row r="218">
          <cell r="A218">
            <v>40695</v>
          </cell>
        </row>
        <row r="219">
          <cell r="A219">
            <v>40787</v>
          </cell>
        </row>
        <row r="220">
          <cell r="A220">
            <v>40878</v>
          </cell>
        </row>
        <row r="221">
          <cell r="A221">
            <v>40969</v>
          </cell>
        </row>
        <row r="222">
          <cell r="A222">
            <v>41061</v>
          </cell>
        </row>
        <row r="223">
          <cell r="A223">
            <v>41153</v>
          </cell>
        </row>
        <row r="224">
          <cell r="A224">
            <v>41244</v>
          </cell>
        </row>
        <row r="225">
          <cell r="A225">
            <v>41334</v>
          </cell>
        </row>
        <row r="226">
          <cell r="A226">
            <v>41426</v>
          </cell>
        </row>
        <row r="227">
          <cell r="A227">
            <v>41518</v>
          </cell>
        </row>
        <row r="228">
          <cell r="A228">
            <v>41609</v>
          </cell>
        </row>
        <row r="229">
          <cell r="A229">
            <v>41699</v>
          </cell>
        </row>
        <row r="230">
          <cell r="A230">
            <v>41791</v>
          </cell>
        </row>
        <row r="231">
          <cell r="A231">
            <v>41883</v>
          </cell>
        </row>
        <row r="232">
          <cell r="A232">
            <v>41974</v>
          </cell>
        </row>
        <row r="233">
          <cell r="A233">
            <v>42064</v>
          </cell>
        </row>
        <row r="234">
          <cell r="A234">
            <v>42156</v>
          </cell>
        </row>
        <row r="235">
          <cell r="A235">
            <v>42248</v>
          </cell>
        </row>
        <row r="236">
          <cell r="A236">
            <v>42339</v>
          </cell>
        </row>
        <row r="237">
          <cell r="A237">
            <v>42430</v>
          </cell>
        </row>
        <row r="238">
          <cell r="A238">
            <v>42522</v>
          </cell>
        </row>
        <row r="239">
          <cell r="A239">
            <v>42614</v>
          </cell>
        </row>
        <row r="240">
          <cell r="A240">
            <v>42705</v>
          </cell>
        </row>
        <row r="241">
          <cell r="A241">
            <v>42795</v>
          </cell>
        </row>
        <row r="242">
          <cell r="A242">
            <v>42887</v>
          </cell>
        </row>
        <row r="243">
          <cell r="A243">
            <v>42979</v>
          </cell>
        </row>
        <row r="244">
          <cell r="A244">
            <v>43070</v>
          </cell>
        </row>
        <row r="245">
          <cell r="A245">
            <v>43160</v>
          </cell>
        </row>
        <row r="246">
          <cell r="A246">
            <v>43252</v>
          </cell>
        </row>
        <row r="247">
          <cell r="A247">
            <v>43344</v>
          </cell>
        </row>
        <row r="248">
          <cell r="A248">
            <v>43435</v>
          </cell>
        </row>
        <row r="249">
          <cell r="A249">
            <v>43525</v>
          </cell>
        </row>
        <row r="250">
          <cell r="A250">
            <v>43617</v>
          </cell>
        </row>
        <row r="251">
          <cell r="A251">
            <v>43709</v>
          </cell>
        </row>
        <row r="252">
          <cell r="A252">
            <v>43800</v>
          </cell>
        </row>
        <row r="253">
          <cell r="A253">
            <v>43891</v>
          </cell>
        </row>
        <row r="254">
          <cell r="A254">
            <v>43983</v>
          </cell>
        </row>
      </sheetData>
      <sheetData sheetId="2">
        <row r="6">
          <cell r="B6">
            <v>21794</v>
          </cell>
        </row>
      </sheetData>
      <sheetData sheetId="3"/>
    </sheetDataSet>
  </externalBook>
</externalLink>
</file>

<file path=xl/theme/theme1.xml><?xml version="1.0" encoding="utf-8"?>
<a:theme xmlns:a="http://schemas.openxmlformats.org/drawingml/2006/main" name="Office Theme">
  <a:themeElements>
    <a:clrScheme name="citrix">
      <a:dk1>
        <a:sysClr val="windowText" lastClr="000000"/>
      </a:dk1>
      <a:lt1>
        <a:sysClr val="window" lastClr="FFFFFF"/>
      </a:lt1>
      <a:dk2>
        <a:srgbClr val="66BCDB"/>
      </a:dk2>
      <a:lt2>
        <a:srgbClr val="265A9A"/>
      </a:lt2>
      <a:accent1>
        <a:srgbClr val="78A22F"/>
      </a:accent1>
      <a:accent2>
        <a:srgbClr val="4D7028"/>
      </a:accent2>
      <a:accent3>
        <a:srgbClr val="F4B123"/>
      </a:accent3>
      <a:accent4>
        <a:srgbClr val="F15A25"/>
      </a:accent4>
      <a:accent5>
        <a:srgbClr val="A52828"/>
      </a:accent5>
      <a:accent6>
        <a:srgbClr val="8956A3"/>
      </a:accent6>
      <a:hlink>
        <a:srgbClr val="000000"/>
      </a:hlink>
      <a:folHlink>
        <a:srgbClr val="BFBFB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7.xml.rels><?xml version="1.0" encoding="UTF-8" standalone="yes"?>
<Relationships xmlns="http://schemas.openxmlformats.org/package/2006/relationships"><Relationship Id="rId8" Type="http://schemas.openxmlformats.org/officeDocument/2006/relationships/drawing" Target="../drawings/drawing26.xml"/><Relationship Id="rId3" Type="http://schemas.openxmlformats.org/officeDocument/2006/relationships/hyperlink" Target="http://stats.oecd.org/OECDStat_Metadata/ShowMetadata.ashx?Dataset=PDB_GR&amp;Coords=%5bLOCATION%5d.%5bDEU%5d&amp;ShowOnWeb=true&amp;Lang=en" TargetMode="External"/><Relationship Id="rId7" Type="http://schemas.openxmlformats.org/officeDocument/2006/relationships/hyperlink" Target="http://stats.oecd.org/OECDStat_Metadata/ShowMetadata.ashx?Dataset=PDB_GR&amp;Coords=%5bLOCATION%5d.%5bUSA%5d&amp;ShowOnWeb=true&amp;Lang=en" TargetMode="External"/><Relationship Id="rId2" Type="http://schemas.openxmlformats.org/officeDocument/2006/relationships/hyperlink" Target="http://stats.oecd.org/OECDStat_Metadata/ShowMetadata.ashx?Dataset=PDB_GR&amp;Coords=%5bLOCATION%5d.%5bCAN%5d&amp;ShowOnWeb=true&amp;Lang=en" TargetMode="External"/><Relationship Id="rId1" Type="http://schemas.openxmlformats.org/officeDocument/2006/relationships/hyperlink" Target="http://stats.oecd.org/OECDStat_Metadata/ShowMetadata.ashx?Dataset=PDB_GR&amp;Coords=%5bLOCATION%5d.%5bAUS%5d&amp;ShowOnWeb=true&amp;Lang=en" TargetMode="External"/><Relationship Id="rId6" Type="http://schemas.openxmlformats.org/officeDocument/2006/relationships/hyperlink" Target="http://stats.oecd.org/OECDStat_Metadata/ShowMetadata.ashx?Dataset=PDB_GR&amp;Coords=%5bLOCATION%5d.%5bGBR%5d&amp;ShowOnWeb=true&amp;Lang=en" TargetMode="External"/><Relationship Id="rId5" Type="http://schemas.openxmlformats.org/officeDocument/2006/relationships/hyperlink" Target="http://stats.oecd.org/OECDStat_Metadata/ShowMetadata.ashx?Dataset=PDB_GR&amp;Coords=%5bLOCATION%5d.%5bJPN%5d&amp;ShowOnWeb=true&amp;Lang=en" TargetMode="External"/><Relationship Id="rId4" Type="http://schemas.openxmlformats.org/officeDocument/2006/relationships/hyperlink" Target="http://stats.oecd.org/OECDStat_Metadata/ShowMetadata.ashx?Dataset=PDB_GR&amp;Coords=%5bLOCATION%5d.%5bITA%5d&amp;ShowOnWeb=true&amp;Lang=en"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9"/>
  <sheetViews>
    <sheetView showGridLines="0" tabSelected="1" zoomScale="90" zoomScaleNormal="90" workbookViewId="0"/>
  </sheetViews>
  <sheetFormatPr defaultRowHeight="15"/>
  <cols>
    <col min="1" max="1" width="13.42578125" bestFit="1" customWidth="1"/>
    <col min="2" max="2" width="11.85546875" customWidth="1"/>
    <col min="3" max="3" width="72.5703125" bestFit="1" customWidth="1"/>
    <col min="4" max="4" width="44.140625" bestFit="1" customWidth="1"/>
  </cols>
  <sheetData>
    <row r="1" spans="1:4" ht="20.25">
      <c r="A1" s="1" t="s">
        <v>3</v>
      </c>
      <c r="B1" s="1" t="s">
        <v>268</v>
      </c>
    </row>
    <row r="2" spans="1:4" ht="15.75">
      <c r="B2" s="2" t="s">
        <v>276</v>
      </c>
    </row>
    <row r="5" spans="1:4">
      <c r="B5" s="17" t="s">
        <v>92</v>
      </c>
      <c r="C5" s="17" t="str">
        <f>[1]Data1!AL1</f>
        <v>Gross domestic product: Chain volume measures - Percentage changes ;</v>
      </c>
      <c r="D5" s="17" t="s">
        <v>97</v>
      </c>
    </row>
    <row r="6" spans="1:4">
      <c r="B6" s="18">
        <v>21794</v>
      </c>
      <c r="C6">
        <v>0</v>
      </c>
    </row>
    <row r="7" spans="1:4">
      <c r="B7" s="18">
        <v>21885</v>
      </c>
      <c r="C7">
        <v>0.9</v>
      </c>
    </row>
    <row r="8" spans="1:4">
      <c r="B8" s="18">
        <v>21976</v>
      </c>
      <c r="C8">
        <v>0.5</v>
      </c>
    </row>
    <row r="9" spans="1:4">
      <c r="B9" s="18">
        <v>22068</v>
      </c>
      <c r="C9">
        <v>2.8</v>
      </c>
    </row>
    <row r="10" spans="1:4">
      <c r="B10" s="18">
        <v>22160</v>
      </c>
      <c r="C10">
        <v>0.2</v>
      </c>
    </row>
    <row r="11" spans="1:4">
      <c r="B11" s="18">
        <v>22251</v>
      </c>
      <c r="C11">
        <v>-0.2</v>
      </c>
    </row>
    <row r="12" spans="1:4">
      <c r="B12" s="18">
        <v>22341</v>
      </c>
      <c r="C12">
        <v>0.3</v>
      </c>
    </row>
    <row r="13" spans="1:4">
      <c r="B13" s="18">
        <v>22433</v>
      </c>
      <c r="C13">
        <v>-1.1000000000000001</v>
      </c>
    </row>
    <row r="14" spans="1:4">
      <c r="B14" s="18">
        <v>22525</v>
      </c>
      <c r="C14">
        <v>-0.7</v>
      </c>
    </row>
    <row r="15" spans="1:4">
      <c r="B15" s="18">
        <v>22616</v>
      </c>
      <c r="C15">
        <v>1.1000000000000001</v>
      </c>
    </row>
    <row r="16" spans="1:4">
      <c r="B16" s="18">
        <v>22706</v>
      </c>
      <c r="C16">
        <v>2.8</v>
      </c>
    </row>
    <row r="17" spans="2:3">
      <c r="B17" s="18">
        <v>22798</v>
      </c>
      <c r="C17">
        <v>1.9</v>
      </c>
    </row>
    <row r="18" spans="2:3">
      <c r="B18" s="18">
        <v>22890</v>
      </c>
      <c r="C18">
        <v>0.8</v>
      </c>
    </row>
    <row r="19" spans="2:3">
      <c r="B19" s="18">
        <v>22981</v>
      </c>
      <c r="C19">
        <v>1.8</v>
      </c>
    </row>
    <row r="20" spans="2:3">
      <c r="B20" s="18">
        <v>23071</v>
      </c>
      <c r="C20">
        <v>2.2999999999999998</v>
      </c>
    </row>
    <row r="21" spans="2:3">
      <c r="B21" s="18">
        <v>23163</v>
      </c>
      <c r="C21">
        <v>-1.3</v>
      </c>
    </row>
    <row r="22" spans="2:3">
      <c r="B22" s="18">
        <v>23255</v>
      </c>
      <c r="C22">
        <v>4.0999999999999996</v>
      </c>
    </row>
    <row r="23" spans="2:3">
      <c r="B23" s="18">
        <v>23346</v>
      </c>
      <c r="C23">
        <v>2.1</v>
      </c>
    </row>
    <row r="24" spans="2:3">
      <c r="B24" s="18">
        <v>23437</v>
      </c>
      <c r="C24">
        <v>-0.2</v>
      </c>
    </row>
    <row r="25" spans="2:3">
      <c r="B25" s="18">
        <v>23529</v>
      </c>
      <c r="C25">
        <v>2.5</v>
      </c>
    </row>
    <row r="26" spans="2:3">
      <c r="B26" s="18">
        <v>23621</v>
      </c>
      <c r="C26">
        <v>0.6</v>
      </c>
    </row>
    <row r="27" spans="2:3">
      <c r="B27" s="18">
        <v>23712</v>
      </c>
      <c r="C27">
        <v>2.8</v>
      </c>
    </row>
    <row r="28" spans="2:3">
      <c r="B28" s="18">
        <v>23802</v>
      </c>
      <c r="C28">
        <v>0.8</v>
      </c>
    </row>
    <row r="29" spans="2:3">
      <c r="B29" s="18">
        <v>23894</v>
      </c>
      <c r="C29">
        <v>1.6</v>
      </c>
    </row>
    <row r="30" spans="2:3">
      <c r="B30" s="18">
        <v>23986</v>
      </c>
      <c r="C30">
        <v>-0.3</v>
      </c>
    </row>
    <row r="31" spans="2:3">
      <c r="B31" s="18">
        <v>24077</v>
      </c>
      <c r="C31">
        <v>0.2</v>
      </c>
    </row>
    <row r="32" spans="2:3">
      <c r="B32" s="18">
        <v>24167</v>
      </c>
      <c r="C32">
        <v>-0.3</v>
      </c>
    </row>
    <row r="33" spans="2:3">
      <c r="B33" s="18">
        <v>24259</v>
      </c>
      <c r="C33">
        <v>1.4</v>
      </c>
    </row>
    <row r="34" spans="2:3">
      <c r="B34" s="18">
        <v>24351</v>
      </c>
      <c r="C34">
        <v>2.8</v>
      </c>
    </row>
    <row r="35" spans="2:3">
      <c r="B35" s="18">
        <v>24442</v>
      </c>
      <c r="C35">
        <v>0.7</v>
      </c>
    </row>
    <row r="36" spans="2:3">
      <c r="B36" s="18">
        <v>24532</v>
      </c>
      <c r="C36">
        <v>3.9</v>
      </c>
    </row>
    <row r="37" spans="2:3">
      <c r="B37" s="18">
        <v>24624</v>
      </c>
      <c r="C37">
        <v>-0.1</v>
      </c>
    </row>
    <row r="38" spans="2:3">
      <c r="B38" s="18">
        <v>24716</v>
      </c>
      <c r="C38">
        <v>1.9</v>
      </c>
    </row>
    <row r="39" spans="2:3">
      <c r="B39" s="18">
        <v>24807</v>
      </c>
      <c r="C39">
        <v>0.9</v>
      </c>
    </row>
    <row r="40" spans="2:3">
      <c r="B40" s="18">
        <v>24898</v>
      </c>
      <c r="C40">
        <v>-0.9</v>
      </c>
    </row>
    <row r="41" spans="2:3">
      <c r="B41" s="18">
        <v>24990</v>
      </c>
      <c r="C41">
        <v>3.9</v>
      </c>
    </row>
    <row r="42" spans="2:3">
      <c r="B42" s="18">
        <v>25082</v>
      </c>
      <c r="C42">
        <v>1.3</v>
      </c>
    </row>
    <row r="43" spans="2:3">
      <c r="B43" s="18">
        <v>25173</v>
      </c>
      <c r="C43">
        <v>3.7</v>
      </c>
    </row>
    <row r="44" spans="2:3">
      <c r="B44" s="18">
        <v>25263</v>
      </c>
      <c r="C44">
        <v>-0.7</v>
      </c>
    </row>
    <row r="45" spans="2:3">
      <c r="B45" s="18">
        <v>25355</v>
      </c>
      <c r="C45">
        <v>2</v>
      </c>
    </row>
    <row r="46" spans="2:3">
      <c r="B46" s="18">
        <v>25447</v>
      </c>
      <c r="C46">
        <v>1.7</v>
      </c>
    </row>
    <row r="47" spans="2:3">
      <c r="B47" s="18">
        <v>25538</v>
      </c>
      <c r="C47">
        <v>2.2999999999999998</v>
      </c>
    </row>
    <row r="48" spans="2:3">
      <c r="B48" s="18">
        <v>25628</v>
      </c>
      <c r="C48">
        <v>2.1</v>
      </c>
    </row>
    <row r="49" spans="2:3">
      <c r="B49" s="18">
        <v>25720</v>
      </c>
      <c r="C49">
        <v>2</v>
      </c>
    </row>
    <row r="50" spans="2:3">
      <c r="B50" s="18">
        <v>25812</v>
      </c>
      <c r="C50">
        <v>-0.2</v>
      </c>
    </row>
    <row r="51" spans="2:3">
      <c r="B51" s="18">
        <v>25903</v>
      </c>
      <c r="C51">
        <v>0.5</v>
      </c>
    </row>
    <row r="52" spans="2:3">
      <c r="B52" s="18">
        <v>25993</v>
      </c>
      <c r="C52">
        <v>1.2</v>
      </c>
    </row>
    <row r="53" spans="2:3">
      <c r="B53" s="18">
        <v>26085</v>
      </c>
      <c r="C53">
        <v>0.4</v>
      </c>
    </row>
    <row r="54" spans="2:3">
      <c r="B54" s="18">
        <v>26177</v>
      </c>
      <c r="C54">
        <v>3.1</v>
      </c>
    </row>
    <row r="55" spans="2:3">
      <c r="B55" s="18">
        <v>26268</v>
      </c>
      <c r="C55">
        <v>-0.3</v>
      </c>
    </row>
    <row r="56" spans="2:3">
      <c r="B56" s="18">
        <v>26359</v>
      </c>
      <c r="C56">
        <v>-1.2</v>
      </c>
    </row>
    <row r="57" spans="2:3">
      <c r="B57" s="18">
        <v>26451</v>
      </c>
      <c r="C57">
        <v>2.2000000000000002</v>
      </c>
    </row>
    <row r="58" spans="2:3">
      <c r="B58" s="18">
        <v>26543</v>
      </c>
      <c r="C58">
        <v>-0.5</v>
      </c>
    </row>
    <row r="59" spans="2:3">
      <c r="B59" s="18">
        <v>26634</v>
      </c>
      <c r="C59">
        <v>1.1000000000000001</v>
      </c>
    </row>
    <row r="60" spans="2:3">
      <c r="B60" s="18">
        <v>26724</v>
      </c>
      <c r="C60">
        <v>2.6</v>
      </c>
    </row>
    <row r="61" spans="2:3">
      <c r="B61" s="18">
        <v>26816</v>
      </c>
      <c r="C61">
        <v>0.2</v>
      </c>
    </row>
    <row r="62" spans="2:3">
      <c r="B62" s="18">
        <v>26908</v>
      </c>
      <c r="C62">
        <v>1</v>
      </c>
    </row>
    <row r="63" spans="2:3">
      <c r="B63" s="18">
        <v>26999</v>
      </c>
      <c r="C63">
        <v>2.5</v>
      </c>
    </row>
    <row r="64" spans="2:3">
      <c r="B64" s="18">
        <v>27089</v>
      </c>
      <c r="C64">
        <v>0</v>
      </c>
    </row>
    <row r="65" spans="2:4">
      <c r="B65" s="18">
        <v>27181</v>
      </c>
      <c r="C65">
        <v>-2</v>
      </c>
      <c r="D65" t="s">
        <v>98</v>
      </c>
    </row>
    <row r="66" spans="2:4">
      <c r="B66" s="18">
        <v>27273</v>
      </c>
      <c r="C66">
        <v>1.2</v>
      </c>
    </row>
    <row r="67" spans="2:4">
      <c r="B67" s="18">
        <v>27364</v>
      </c>
      <c r="C67">
        <v>0.1</v>
      </c>
    </row>
    <row r="68" spans="2:4">
      <c r="B68" s="18">
        <v>27454</v>
      </c>
      <c r="C68">
        <v>0.4</v>
      </c>
    </row>
    <row r="69" spans="2:4">
      <c r="B69" s="18">
        <v>27546</v>
      </c>
      <c r="C69">
        <v>3.2</v>
      </c>
    </row>
    <row r="70" spans="2:4">
      <c r="B70" s="18">
        <v>27638</v>
      </c>
      <c r="C70">
        <v>-1.1000000000000001</v>
      </c>
    </row>
    <row r="71" spans="2:4">
      <c r="B71" s="18">
        <v>27729</v>
      </c>
      <c r="C71">
        <v>-1.5</v>
      </c>
    </row>
    <row r="72" spans="2:4">
      <c r="B72" s="18">
        <v>27820</v>
      </c>
      <c r="C72">
        <v>4.4000000000000004</v>
      </c>
    </row>
    <row r="73" spans="2:4">
      <c r="B73" s="18">
        <v>27912</v>
      </c>
      <c r="C73">
        <v>0.3</v>
      </c>
    </row>
    <row r="74" spans="2:4">
      <c r="B74" s="18">
        <v>28004</v>
      </c>
      <c r="C74">
        <v>0.8</v>
      </c>
    </row>
    <row r="75" spans="2:4">
      <c r="B75" s="18">
        <v>28095</v>
      </c>
      <c r="C75">
        <v>0.9</v>
      </c>
    </row>
    <row r="76" spans="2:4">
      <c r="B76" s="18">
        <v>28185</v>
      </c>
      <c r="C76">
        <v>-0.5</v>
      </c>
    </row>
    <row r="77" spans="2:4">
      <c r="B77" s="18">
        <v>28277</v>
      </c>
      <c r="C77">
        <v>1.4</v>
      </c>
    </row>
    <row r="78" spans="2:4">
      <c r="B78" s="18">
        <v>28369</v>
      </c>
      <c r="C78">
        <v>-0.4</v>
      </c>
    </row>
    <row r="79" spans="2:4">
      <c r="B79" s="18">
        <v>28460</v>
      </c>
      <c r="C79">
        <v>-0.3</v>
      </c>
    </row>
    <row r="80" spans="2:4">
      <c r="B80" s="18">
        <v>28550</v>
      </c>
      <c r="C80">
        <v>0.7</v>
      </c>
    </row>
    <row r="81" spans="2:4">
      <c r="B81" s="18">
        <v>28642</v>
      </c>
      <c r="C81">
        <v>0.8</v>
      </c>
    </row>
    <row r="82" spans="2:4">
      <c r="B82" s="18">
        <v>28734</v>
      </c>
      <c r="C82">
        <v>1.5</v>
      </c>
    </row>
    <row r="83" spans="2:4">
      <c r="B83" s="18">
        <v>28825</v>
      </c>
      <c r="C83">
        <v>0.8</v>
      </c>
    </row>
    <row r="84" spans="2:4">
      <c r="B84" s="18">
        <v>28915</v>
      </c>
      <c r="C84">
        <v>2.7</v>
      </c>
    </row>
    <row r="85" spans="2:4">
      <c r="B85" s="18">
        <v>29007</v>
      </c>
      <c r="C85">
        <v>-1.6</v>
      </c>
    </row>
    <row r="86" spans="2:4">
      <c r="B86" s="18">
        <v>29099</v>
      </c>
      <c r="C86">
        <v>0.9</v>
      </c>
    </row>
    <row r="87" spans="2:4">
      <c r="B87" s="18">
        <v>29190</v>
      </c>
      <c r="C87">
        <v>1.9</v>
      </c>
    </row>
    <row r="88" spans="2:4">
      <c r="B88" s="18">
        <v>29281</v>
      </c>
      <c r="C88">
        <v>0.4</v>
      </c>
    </row>
    <row r="89" spans="2:4">
      <c r="B89" s="18">
        <v>29373</v>
      </c>
      <c r="C89">
        <v>0.3</v>
      </c>
    </row>
    <row r="90" spans="2:4">
      <c r="B90" s="18">
        <v>29465</v>
      </c>
      <c r="C90">
        <v>0.5</v>
      </c>
    </row>
    <row r="91" spans="2:4">
      <c r="B91" s="18">
        <v>29556</v>
      </c>
      <c r="C91">
        <v>1.7</v>
      </c>
    </row>
    <row r="92" spans="2:4">
      <c r="B92" s="18">
        <v>29646</v>
      </c>
      <c r="C92">
        <v>0.4</v>
      </c>
    </row>
    <row r="93" spans="2:4">
      <c r="B93" s="18">
        <v>29738</v>
      </c>
      <c r="C93">
        <v>1.6</v>
      </c>
    </row>
    <row r="94" spans="2:4">
      <c r="B94" s="18">
        <v>29830</v>
      </c>
      <c r="C94">
        <v>2</v>
      </c>
    </row>
    <row r="95" spans="2:4">
      <c r="B95" s="18">
        <v>29921</v>
      </c>
      <c r="C95">
        <v>-0.4</v>
      </c>
      <c r="D95" s="30" t="s">
        <v>99</v>
      </c>
    </row>
    <row r="96" spans="2:4">
      <c r="B96" s="18">
        <v>30011</v>
      </c>
      <c r="C96">
        <v>-0.8</v>
      </c>
      <c r="D96" s="30"/>
    </row>
    <row r="97" spans="2:4">
      <c r="B97" s="18">
        <v>30103</v>
      </c>
      <c r="C97">
        <v>0.9</v>
      </c>
      <c r="D97" s="30"/>
    </row>
    <row r="98" spans="2:4">
      <c r="B98" s="18">
        <v>30195</v>
      </c>
      <c r="C98">
        <v>-0.7</v>
      </c>
      <c r="D98" s="30"/>
    </row>
    <row r="99" spans="2:4">
      <c r="B99" s="18">
        <v>30286</v>
      </c>
      <c r="C99">
        <v>-1.6</v>
      </c>
      <c r="D99" s="30"/>
    </row>
    <row r="100" spans="2:4">
      <c r="B100" s="18">
        <v>30376</v>
      </c>
      <c r="C100">
        <v>-1</v>
      </c>
      <c r="D100" s="30"/>
    </row>
    <row r="101" spans="2:4">
      <c r="B101" s="18">
        <v>30468</v>
      </c>
      <c r="C101">
        <v>-0.2</v>
      </c>
      <c r="D101" s="30"/>
    </row>
    <row r="102" spans="2:4">
      <c r="B102" s="18">
        <v>30560</v>
      </c>
      <c r="C102">
        <v>2.8</v>
      </c>
    </row>
    <row r="103" spans="2:4">
      <c r="B103" s="18">
        <v>30651</v>
      </c>
      <c r="C103">
        <v>1.7</v>
      </c>
    </row>
    <row r="104" spans="2:4">
      <c r="B104" s="18">
        <v>30742</v>
      </c>
      <c r="C104">
        <v>2.5</v>
      </c>
    </row>
    <row r="105" spans="2:4">
      <c r="B105" s="18">
        <v>30834</v>
      </c>
      <c r="C105">
        <v>1.1000000000000001</v>
      </c>
    </row>
    <row r="106" spans="2:4">
      <c r="B106" s="18">
        <v>30926</v>
      </c>
      <c r="C106">
        <v>0.8</v>
      </c>
    </row>
    <row r="107" spans="2:4">
      <c r="B107" s="18">
        <v>31017</v>
      </c>
      <c r="C107">
        <v>0.7</v>
      </c>
    </row>
    <row r="108" spans="2:4">
      <c r="B108" s="18">
        <v>31107</v>
      </c>
      <c r="C108">
        <v>1.5</v>
      </c>
    </row>
    <row r="109" spans="2:4">
      <c r="B109" s="18">
        <v>31199</v>
      </c>
      <c r="C109">
        <v>2.2000000000000002</v>
      </c>
    </row>
    <row r="110" spans="2:4">
      <c r="B110" s="18">
        <v>31291</v>
      </c>
      <c r="C110">
        <v>1.4</v>
      </c>
    </row>
    <row r="111" spans="2:4">
      <c r="B111" s="18">
        <v>31382</v>
      </c>
      <c r="C111">
        <v>-0.3</v>
      </c>
    </row>
    <row r="112" spans="2:4">
      <c r="B112" s="18">
        <v>31472</v>
      </c>
      <c r="C112">
        <v>0.7</v>
      </c>
    </row>
    <row r="113" spans="2:4">
      <c r="B113" s="18">
        <v>31564</v>
      </c>
      <c r="C113">
        <v>-0.2</v>
      </c>
    </row>
    <row r="114" spans="2:4">
      <c r="B114" s="18">
        <v>31656</v>
      </c>
      <c r="C114">
        <v>0.3</v>
      </c>
    </row>
    <row r="115" spans="2:4">
      <c r="B115" s="18">
        <v>31747</v>
      </c>
      <c r="C115">
        <v>1.7</v>
      </c>
    </row>
    <row r="116" spans="2:4">
      <c r="B116" s="18">
        <v>31837</v>
      </c>
      <c r="C116">
        <v>1</v>
      </c>
    </row>
    <row r="117" spans="2:4">
      <c r="B117" s="18">
        <v>31929</v>
      </c>
      <c r="C117">
        <v>1.6</v>
      </c>
    </row>
    <row r="118" spans="2:4">
      <c r="B118" s="18">
        <v>32021</v>
      </c>
      <c r="C118">
        <v>1.8</v>
      </c>
    </row>
    <row r="119" spans="2:4">
      <c r="B119" s="18">
        <v>32112</v>
      </c>
      <c r="C119">
        <v>2</v>
      </c>
    </row>
    <row r="120" spans="2:4">
      <c r="B120" s="18">
        <v>32203</v>
      </c>
      <c r="C120">
        <v>0.4</v>
      </c>
    </row>
    <row r="121" spans="2:4">
      <c r="B121" s="18">
        <v>32295</v>
      </c>
      <c r="C121">
        <v>0.1</v>
      </c>
    </row>
    <row r="122" spans="2:4">
      <c r="B122" s="18">
        <v>32387</v>
      </c>
      <c r="C122">
        <v>0.8</v>
      </c>
    </row>
    <row r="123" spans="2:4">
      <c r="B123" s="18">
        <v>32478</v>
      </c>
      <c r="C123">
        <v>1.6</v>
      </c>
    </row>
    <row r="124" spans="2:4">
      <c r="B124" s="18">
        <v>32568</v>
      </c>
      <c r="C124">
        <v>1</v>
      </c>
    </row>
    <row r="125" spans="2:4">
      <c r="B125" s="18">
        <v>32660</v>
      </c>
      <c r="C125">
        <v>2.1</v>
      </c>
    </row>
    <row r="126" spans="2:4">
      <c r="B126" s="18">
        <v>32752</v>
      </c>
      <c r="C126">
        <v>0.8</v>
      </c>
    </row>
    <row r="127" spans="2:4">
      <c r="B127" s="18">
        <v>32843</v>
      </c>
      <c r="C127">
        <v>-0.3</v>
      </c>
      <c r="D127" s="31" t="s">
        <v>100</v>
      </c>
    </row>
    <row r="128" spans="2:4">
      <c r="B128" s="18">
        <v>32933</v>
      </c>
      <c r="C128">
        <v>0.8</v>
      </c>
      <c r="D128" s="31"/>
    </row>
    <row r="129" spans="2:4">
      <c r="B129" s="18">
        <v>33025</v>
      </c>
      <c r="C129">
        <v>0.1</v>
      </c>
      <c r="D129" s="31"/>
    </row>
    <row r="130" spans="2:4">
      <c r="B130" s="18">
        <v>33117</v>
      </c>
      <c r="C130">
        <v>-0.6</v>
      </c>
      <c r="D130" s="31"/>
    </row>
    <row r="131" spans="2:4">
      <c r="B131" s="18">
        <v>33208</v>
      </c>
      <c r="C131">
        <v>0.6</v>
      </c>
      <c r="D131" s="31"/>
    </row>
    <row r="132" spans="2:4">
      <c r="B132" s="18">
        <v>33298</v>
      </c>
      <c r="C132">
        <v>-1.3</v>
      </c>
      <c r="D132" s="31"/>
    </row>
    <row r="133" spans="2:4">
      <c r="B133" s="18">
        <v>33390</v>
      </c>
      <c r="C133">
        <v>-0.1</v>
      </c>
      <c r="D133" s="31"/>
    </row>
    <row r="134" spans="2:4">
      <c r="B134" s="18">
        <v>33482</v>
      </c>
      <c r="C134">
        <v>0.4</v>
      </c>
    </row>
    <row r="135" spans="2:4">
      <c r="B135" s="18">
        <v>33573</v>
      </c>
      <c r="C135">
        <v>0.1</v>
      </c>
    </row>
    <row r="136" spans="2:4">
      <c r="B136" s="18">
        <v>33664</v>
      </c>
      <c r="C136">
        <v>0.7</v>
      </c>
    </row>
    <row r="137" spans="2:4">
      <c r="B137" s="18">
        <v>33756</v>
      </c>
      <c r="C137">
        <v>0.7</v>
      </c>
    </row>
    <row r="138" spans="2:4">
      <c r="B138" s="18">
        <v>33848</v>
      </c>
      <c r="C138">
        <v>1</v>
      </c>
    </row>
    <row r="139" spans="2:4">
      <c r="B139" s="18">
        <v>33939</v>
      </c>
      <c r="C139">
        <v>2.1</v>
      </c>
    </row>
    <row r="140" spans="2:4">
      <c r="B140" s="18">
        <v>34029</v>
      </c>
      <c r="C140">
        <v>0.7</v>
      </c>
    </row>
    <row r="141" spans="2:4">
      <c r="B141" s="18">
        <v>34121</v>
      </c>
      <c r="C141">
        <v>0.6</v>
      </c>
    </row>
    <row r="142" spans="2:4">
      <c r="B142" s="18">
        <v>34213</v>
      </c>
      <c r="C142">
        <v>0.1</v>
      </c>
    </row>
    <row r="143" spans="2:4">
      <c r="B143" s="18">
        <v>34304</v>
      </c>
      <c r="C143">
        <v>1.9</v>
      </c>
    </row>
    <row r="144" spans="2:4">
      <c r="B144" s="18">
        <v>34394</v>
      </c>
      <c r="C144">
        <v>1.7</v>
      </c>
    </row>
    <row r="145" spans="2:3">
      <c r="B145" s="18">
        <v>34486</v>
      </c>
      <c r="C145">
        <v>1.2</v>
      </c>
    </row>
    <row r="146" spans="2:3">
      <c r="B146" s="18">
        <v>34578</v>
      </c>
      <c r="C146">
        <v>0.8</v>
      </c>
    </row>
    <row r="147" spans="2:3">
      <c r="B147" s="18">
        <v>34669</v>
      </c>
      <c r="C147">
        <v>1</v>
      </c>
    </row>
    <row r="148" spans="2:3">
      <c r="B148" s="18">
        <v>34759</v>
      </c>
      <c r="C148">
        <v>0</v>
      </c>
    </row>
    <row r="149" spans="2:3">
      <c r="B149" s="18">
        <v>34851</v>
      </c>
      <c r="C149">
        <v>0.4</v>
      </c>
    </row>
    <row r="150" spans="2:3">
      <c r="B150" s="18">
        <v>34943</v>
      </c>
      <c r="C150">
        <v>2.2999999999999998</v>
      </c>
    </row>
    <row r="151" spans="2:3">
      <c r="B151" s="18">
        <v>35034</v>
      </c>
      <c r="C151">
        <v>0.1</v>
      </c>
    </row>
    <row r="152" spans="2:3">
      <c r="B152" s="18">
        <v>35125</v>
      </c>
      <c r="C152">
        <v>1.7</v>
      </c>
    </row>
    <row r="153" spans="2:3">
      <c r="B153" s="18">
        <v>35217</v>
      </c>
      <c r="C153">
        <v>0.7</v>
      </c>
    </row>
    <row r="154" spans="2:3">
      <c r="B154" s="18">
        <v>35309</v>
      </c>
      <c r="C154">
        <v>0.8</v>
      </c>
    </row>
    <row r="155" spans="2:3">
      <c r="B155" s="18">
        <v>35400</v>
      </c>
      <c r="C155">
        <v>0.9</v>
      </c>
    </row>
    <row r="156" spans="2:3">
      <c r="B156" s="18">
        <v>35490</v>
      </c>
      <c r="C156">
        <v>0.6</v>
      </c>
    </row>
    <row r="157" spans="2:3">
      <c r="B157" s="18">
        <v>35582</v>
      </c>
      <c r="C157">
        <v>3</v>
      </c>
    </row>
    <row r="158" spans="2:3">
      <c r="B158" s="18">
        <v>35674</v>
      </c>
      <c r="C158">
        <v>0.1</v>
      </c>
    </row>
    <row r="159" spans="2:3">
      <c r="B159" s="18">
        <v>35765</v>
      </c>
      <c r="C159">
        <v>1.4</v>
      </c>
    </row>
    <row r="160" spans="2:3">
      <c r="B160" s="18">
        <v>35855</v>
      </c>
      <c r="C160">
        <v>0.7</v>
      </c>
    </row>
    <row r="161" spans="2:4">
      <c r="B161" s="18">
        <v>35947</v>
      </c>
      <c r="C161">
        <v>1</v>
      </c>
    </row>
    <row r="162" spans="2:4">
      <c r="B162" s="18">
        <v>36039</v>
      </c>
      <c r="C162">
        <v>1.9</v>
      </c>
    </row>
    <row r="163" spans="2:4">
      <c r="B163" s="18">
        <v>36130</v>
      </c>
      <c r="C163">
        <v>1.5</v>
      </c>
    </row>
    <row r="164" spans="2:4">
      <c r="B164" s="18">
        <v>36220</v>
      </c>
      <c r="C164">
        <v>0.8</v>
      </c>
    </row>
    <row r="165" spans="2:4">
      <c r="B165" s="18">
        <v>36312</v>
      </c>
      <c r="C165">
        <v>0.3</v>
      </c>
    </row>
    <row r="166" spans="2:4">
      <c r="B166" s="18">
        <v>36404</v>
      </c>
      <c r="C166">
        <v>1.2</v>
      </c>
    </row>
    <row r="167" spans="2:4">
      <c r="B167" s="18">
        <v>36495</v>
      </c>
      <c r="C167">
        <v>1.7</v>
      </c>
    </row>
    <row r="168" spans="2:4">
      <c r="B168" s="18">
        <v>36586</v>
      </c>
      <c r="C168">
        <v>0.4</v>
      </c>
    </row>
    <row r="169" spans="2:4">
      <c r="B169" s="18">
        <v>36678</v>
      </c>
      <c r="C169">
        <v>0.9</v>
      </c>
    </row>
    <row r="170" spans="2:4">
      <c r="B170" s="18">
        <v>36770</v>
      </c>
      <c r="C170">
        <v>0.2</v>
      </c>
    </row>
    <row r="171" spans="2:4">
      <c r="B171" s="18">
        <v>36861</v>
      </c>
      <c r="C171">
        <v>-0.4</v>
      </c>
      <c r="D171" s="19" t="s">
        <v>101</v>
      </c>
    </row>
    <row r="172" spans="2:4">
      <c r="B172" s="18">
        <v>36951</v>
      </c>
      <c r="C172">
        <v>1</v>
      </c>
    </row>
    <row r="173" spans="2:4">
      <c r="B173" s="18">
        <v>37043</v>
      </c>
      <c r="C173">
        <v>0.8</v>
      </c>
    </row>
    <row r="174" spans="2:4">
      <c r="B174" s="18">
        <v>37135</v>
      </c>
      <c r="C174">
        <v>1.2</v>
      </c>
    </row>
    <row r="175" spans="2:4">
      <c r="B175" s="18">
        <v>37226</v>
      </c>
      <c r="C175">
        <v>1.2</v>
      </c>
    </row>
    <row r="176" spans="2:4">
      <c r="B176" s="18">
        <v>37316</v>
      </c>
      <c r="C176">
        <v>0.8</v>
      </c>
    </row>
    <row r="177" spans="2:3">
      <c r="B177" s="18">
        <v>37408</v>
      </c>
      <c r="C177">
        <v>1.7</v>
      </c>
    </row>
    <row r="178" spans="2:3">
      <c r="B178" s="18">
        <v>37500</v>
      </c>
      <c r="C178">
        <v>0.3</v>
      </c>
    </row>
    <row r="179" spans="2:3">
      <c r="B179" s="18">
        <v>37591</v>
      </c>
      <c r="C179">
        <v>0.7</v>
      </c>
    </row>
    <row r="180" spans="2:3">
      <c r="B180" s="18">
        <v>37681</v>
      </c>
      <c r="C180">
        <v>0.1</v>
      </c>
    </row>
    <row r="181" spans="2:3">
      <c r="B181" s="18">
        <v>37773</v>
      </c>
      <c r="C181">
        <v>0.3</v>
      </c>
    </row>
    <row r="182" spans="2:3">
      <c r="B182" s="18">
        <v>37865</v>
      </c>
      <c r="C182">
        <v>1.7</v>
      </c>
    </row>
    <row r="183" spans="2:3">
      <c r="B183" s="18">
        <v>37956</v>
      </c>
      <c r="C183">
        <v>1.7</v>
      </c>
    </row>
    <row r="184" spans="2:3">
      <c r="B184" s="18">
        <v>38047</v>
      </c>
      <c r="C184">
        <v>0.8</v>
      </c>
    </row>
    <row r="185" spans="2:3">
      <c r="B185" s="18">
        <v>38139</v>
      </c>
      <c r="C185">
        <v>0.7</v>
      </c>
    </row>
    <row r="186" spans="2:3">
      <c r="B186" s="18">
        <v>38231</v>
      </c>
      <c r="C186">
        <v>0.8</v>
      </c>
    </row>
    <row r="187" spans="2:3">
      <c r="B187" s="18">
        <v>38322</v>
      </c>
      <c r="C187">
        <v>0.8</v>
      </c>
    </row>
    <row r="188" spans="2:3">
      <c r="B188" s="18">
        <v>38412</v>
      </c>
      <c r="C188">
        <v>0.8</v>
      </c>
    </row>
    <row r="189" spans="2:3">
      <c r="B189" s="18">
        <v>38504</v>
      </c>
      <c r="C189">
        <v>0.4</v>
      </c>
    </row>
    <row r="190" spans="2:3">
      <c r="B190" s="18">
        <v>38596</v>
      </c>
      <c r="C190">
        <v>1.1000000000000001</v>
      </c>
    </row>
    <row r="191" spans="2:3">
      <c r="B191" s="18">
        <v>38687</v>
      </c>
      <c r="C191">
        <v>0.8</v>
      </c>
    </row>
    <row r="192" spans="2:3">
      <c r="B192" s="18">
        <v>38777</v>
      </c>
      <c r="C192">
        <v>0.2</v>
      </c>
    </row>
    <row r="193" spans="2:4">
      <c r="B193" s="18">
        <v>38869</v>
      </c>
      <c r="C193">
        <v>0.2</v>
      </c>
    </row>
    <row r="194" spans="2:4">
      <c r="B194" s="18">
        <v>38961</v>
      </c>
      <c r="C194">
        <v>1.5</v>
      </c>
    </row>
    <row r="195" spans="2:4">
      <c r="B195" s="18">
        <v>39052</v>
      </c>
      <c r="C195">
        <v>1.3</v>
      </c>
    </row>
    <row r="196" spans="2:4">
      <c r="B196" s="18">
        <v>39142</v>
      </c>
      <c r="C196">
        <v>1.5</v>
      </c>
    </row>
    <row r="197" spans="2:4">
      <c r="B197" s="18">
        <v>39234</v>
      </c>
      <c r="C197">
        <v>0.6</v>
      </c>
    </row>
    <row r="198" spans="2:4">
      <c r="B198" s="18">
        <v>39326</v>
      </c>
      <c r="C198">
        <v>1.1000000000000001</v>
      </c>
    </row>
    <row r="199" spans="2:4">
      <c r="B199" s="18">
        <v>39417</v>
      </c>
      <c r="C199">
        <v>0.5</v>
      </c>
    </row>
    <row r="200" spans="2:4">
      <c r="B200" s="18">
        <v>39508</v>
      </c>
      <c r="C200">
        <v>1.1000000000000001</v>
      </c>
    </row>
    <row r="201" spans="2:4">
      <c r="B201" s="18">
        <v>39600</v>
      </c>
      <c r="C201">
        <v>0.2</v>
      </c>
    </row>
    <row r="202" spans="2:4">
      <c r="B202" s="18">
        <v>39692</v>
      </c>
      <c r="C202">
        <v>0.8</v>
      </c>
    </row>
    <row r="203" spans="2:4">
      <c r="B203" s="18">
        <v>39783</v>
      </c>
      <c r="C203">
        <v>-0.5</v>
      </c>
      <c r="D203" s="19" t="s">
        <v>102</v>
      </c>
    </row>
    <row r="204" spans="2:4">
      <c r="B204" s="18">
        <v>39873</v>
      </c>
      <c r="C204">
        <v>1</v>
      </c>
    </row>
    <row r="205" spans="2:4">
      <c r="B205" s="18">
        <v>39965</v>
      </c>
      <c r="C205">
        <v>0.6</v>
      </c>
    </row>
    <row r="206" spans="2:4">
      <c r="B206" s="18">
        <v>40057</v>
      </c>
      <c r="C206">
        <v>0.3</v>
      </c>
    </row>
    <row r="207" spans="2:4">
      <c r="B207" s="18">
        <v>40148</v>
      </c>
      <c r="C207">
        <v>0.7</v>
      </c>
    </row>
    <row r="208" spans="2:4">
      <c r="B208" s="18">
        <v>40238</v>
      </c>
      <c r="C208">
        <v>0.5</v>
      </c>
    </row>
    <row r="209" spans="2:4">
      <c r="B209" s="18">
        <v>40330</v>
      </c>
      <c r="C209">
        <v>0.5</v>
      </c>
    </row>
    <row r="210" spans="2:4">
      <c r="B210" s="18">
        <v>40422</v>
      </c>
      <c r="C210">
        <v>0.7</v>
      </c>
    </row>
    <row r="211" spans="2:4">
      <c r="B211" s="18">
        <v>40513</v>
      </c>
      <c r="C211">
        <v>1</v>
      </c>
    </row>
    <row r="212" spans="2:4">
      <c r="B212" s="18">
        <v>40603</v>
      </c>
      <c r="C212">
        <v>-0.3</v>
      </c>
      <c r="D212" t="s">
        <v>103</v>
      </c>
    </row>
    <row r="213" spans="2:4">
      <c r="B213" s="18">
        <v>40695</v>
      </c>
      <c r="C213">
        <v>1.2</v>
      </c>
    </row>
    <row r="214" spans="2:4">
      <c r="B214" s="18">
        <v>40787</v>
      </c>
      <c r="C214">
        <v>1.3</v>
      </c>
    </row>
    <row r="215" spans="2:4">
      <c r="B215" s="18">
        <v>40878</v>
      </c>
      <c r="C215">
        <v>1.1000000000000001</v>
      </c>
    </row>
    <row r="216" spans="2:4">
      <c r="B216" s="18">
        <v>40969</v>
      </c>
      <c r="C216">
        <v>0.9</v>
      </c>
    </row>
    <row r="217" spans="2:4">
      <c r="B217" s="18">
        <v>41061</v>
      </c>
      <c r="C217">
        <v>0.8</v>
      </c>
    </row>
    <row r="218" spans="2:4">
      <c r="B218" s="18">
        <v>41153</v>
      </c>
      <c r="C218">
        <v>0.6</v>
      </c>
    </row>
    <row r="219" spans="2:4">
      <c r="B219" s="18">
        <v>41244</v>
      </c>
      <c r="C219">
        <v>0.6</v>
      </c>
    </row>
    <row r="220" spans="2:4">
      <c r="B220" s="18">
        <v>41334</v>
      </c>
      <c r="C220">
        <v>0.3</v>
      </c>
    </row>
    <row r="221" spans="2:4">
      <c r="B221" s="18">
        <v>41426</v>
      </c>
      <c r="C221">
        <v>0.5</v>
      </c>
    </row>
    <row r="222" spans="2:4">
      <c r="B222" s="18">
        <v>41518</v>
      </c>
      <c r="C222">
        <v>0.8</v>
      </c>
    </row>
    <row r="223" spans="2:4">
      <c r="B223" s="18">
        <v>41609</v>
      </c>
      <c r="C223">
        <v>0.8</v>
      </c>
    </row>
    <row r="224" spans="2:4">
      <c r="B224" s="18">
        <v>41699</v>
      </c>
      <c r="C224">
        <v>0.7</v>
      </c>
    </row>
    <row r="225" spans="2:3">
      <c r="B225" s="18">
        <v>41791</v>
      </c>
      <c r="C225">
        <v>0.6</v>
      </c>
    </row>
    <row r="226" spans="2:3">
      <c r="B226" s="18">
        <v>41883</v>
      </c>
      <c r="C226">
        <v>0.5</v>
      </c>
    </row>
    <row r="227" spans="2:3">
      <c r="B227" s="18">
        <v>41974</v>
      </c>
      <c r="C227">
        <v>0.4</v>
      </c>
    </row>
    <row r="228" spans="2:3">
      <c r="B228" s="18">
        <v>42064</v>
      </c>
      <c r="C228">
        <v>0.8</v>
      </c>
    </row>
    <row r="229" spans="2:3">
      <c r="B229" s="18">
        <v>42156</v>
      </c>
      <c r="C229">
        <v>0.2</v>
      </c>
    </row>
    <row r="230" spans="2:3">
      <c r="B230" s="18">
        <v>42248</v>
      </c>
      <c r="C230">
        <v>1.1000000000000001</v>
      </c>
    </row>
    <row r="231" spans="2:3">
      <c r="B231" s="18">
        <v>42339</v>
      </c>
      <c r="C231">
        <v>0.6</v>
      </c>
    </row>
    <row r="232" spans="2:3">
      <c r="B232" s="18">
        <v>42430</v>
      </c>
      <c r="C232">
        <v>0.9</v>
      </c>
    </row>
    <row r="233" spans="2:3">
      <c r="B233" s="18">
        <v>42522</v>
      </c>
      <c r="C233">
        <v>0.7</v>
      </c>
    </row>
    <row r="234" spans="2:3">
      <c r="B234" s="18">
        <v>42614</v>
      </c>
      <c r="C234">
        <v>0.1</v>
      </c>
    </row>
    <row r="235" spans="2:3">
      <c r="B235" s="18">
        <v>42705</v>
      </c>
      <c r="C235">
        <v>1</v>
      </c>
    </row>
    <row r="236" spans="2:3">
      <c r="B236" s="18">
        <v>42795</v>
      </c>
      <c r="C236">
        <v>0.3</v>
      </c>
    </row>
    <row r="237" spans="2:3">
      <c r="B237" s="18">
        <v>42887</v>
      </c>
      <c r="C237">
        <v>0.7</v>
      </c>
    </row>
    <row r="238" spans="2:3">
      <c r="B238" s="18">
        <v>42979</v>
      </c>
      <c r="C238">
        <v>0.9</v>
      </c>
    </row>
    <row r="239" spans="2:3">
      <c r="B239" s="18">
        <v>43070</v>
      </c>
      <c r="C239">
        <v>0.5</v>
      </c>
    </row>
    <row r="240" spans="2:3">
      <c r="B240" s="18">
        <v>43160</v>
      </c>
      <c r="C240">
        <v>0.9</v>
      </c>
    </row>
    <row r="241" spans="2:3">
      <c r="B241" s="18">
        <v>43252</v>
      </c>
      <c r="C241">
        <v>0.9</v>
      </c>
    </row>
    <row r="242" spans="2:3">
      <c r="B242" s="18">
        <v>43344</v>
      </c>
      <c r="C242">
        <v>0.2</v>
      </c>
    </row>
    <row r="243" spans="2:3">
      <c r="B243" s="18">
        <v>43435</v>
      </c>
      <c r="C243">
        <v>0.1</v>
      </c>
    </row>
    <row r="244" spans="2:3">
      <c r="B244" s="18">
        <v>43525</v>
      </c>
      <c r="C244">
        <v>0.4</v>
      </c>
    </row>
    <row r="245" spans="2:3">
      <c r="B245" s="18">
        <v>43617</v>
      </c>
      <c r="C245">
        <v>0.8</v>
      </c>
    </row>
    <row r="246" spans="2:3">
      <c r="B246" s="18">
        <v>43709</v>
      </c>
      <c r="C246">
        <v>0.5</v>
      </c>
    </row>
    <row r="247" spans="2:3">
      <c r="B247" s="18">
        <v>43800</v>
      </c>
      <c r="C247">
        <v>0.6</v>
      </c>
    </row>
    <row r="248" spans="2:3">
      <c r="B248" s="18">
        <v>43891</v>
      </c>
      <c r="C248">
        <v>-0.3</v>
      </c>
    </row>
    <row r="249" spans="2:3">
      <c r="B249" s="18">
        <v>43983</v>
      </c>
      <c r="C249">
        <v>-7</v>
      </c>
    </row>
  </sheetData>
  <mergeCells count="2">
    <mergeCell ref="D95:D101"/>
    <mergeCell ref="D127:D13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L167"/>
  <sheetViews>
    <sheetView showGridLines="0" zoomScale="108" zoomScaleNormal="108" workbookViewId="0"/>
  </sheetViews>
  <sheetFormatPr defaultRowHeight="15"/>
  <cols>
    <col min="1" max="1" width="14" bestFit="1" customWidth="1"/>
    <col min="2" max="2" width="7.5703125" customWidth="1"/>
    <col min="3" max="3" width="9.7109375" bestFit="1" customWidth="1"/>
    <col min="4" max="4" width="8.85546875" bestFit="1" customWidth="1"/>
    <col min="5" max="5" width="8.140625" bestFit="1" customWidth="1"/>
    <col min="6" max="6" width="10.42578125" bestFit="1" customWidth="1"/>
    <col min="7" max="7" width="6.7109375" bestFit="1" customWidth="1"/>
    <col min="8" max="8" width="7.28515625" bestFit="1" customWidth="1"/>
    <col min="9" max="10" width="6.7109375" bestFit="1" customWidth="1"/>
    <col min="11" max="11" width="12.5703125" bestFit="1" customWidth="1"/>
    <col min="13" max="13" width="23.42578125" bestFit="1" customWidth="1"/>
    <col min="14" max="14" width="8.85546875" bestFit="1" customWidth="1"/>
    <col min="16" max="16" width="10.42578125" bestFit="1" customWidth="1"/>
    <col min="21" max="21" width="12.5703125" bestFit="1" customWidth="1"/>
  </cols>
  <sheetData>
    <row r="1" spans="1:64" s="15" customFormat="1" ht="20.25">
      <c r="A1" s="1" t="s">
        <v>80</v>
      </c>
      <c r="B1" s="1" t="s">
        <v>147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281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B5" s="3"/>
      <c r="C5" s="3" t="s">
        <v>143</v>
      </c>
      <c r="D5" s="3"/>
      <c r="E5" s="3"/>
      <c r="F5" s="3"/>
      <c r="G5" s="3"/>
      <c r="H5" s="3"/>
      <c r="I5" s="3"/>
      <c r="J5" s="3"/>
      <c r="K5" s="3"/>
      <c r="L5" s="3"/>
      <c r="M5" s="3" t="s">
        <v>144</v>
      </c>
      <c r="N5" s="3"/>
      <c r="O5" s="3"/>
      <c r="P5" s="3"/>
      <c r="Q5" s="3"/>
      <c r="R5" s="3"/>
      <c r="S5" s="3"/>
      <c r="T5" s="3"/>
      <c r="U5" s="3"/>
      <c r="V5" s="26"/>
    </row>
    <row r="6" spans="1:64">
      <c r="B6" s="3" t="s">
        <v>1</v>
      </c>
      <c r="C6" s="3" t="s">
        <v>6</v>
      </c>
      <c r="D6" s="3" t="s">
        <v>16</v>
      </c>
      <c r="E6" s="3" t="s">
        <v>17</v>
      </c>
      <c r="F6" s="3" t="s">
        <v>10</v>
      </c>
      <c r="G6" s="3" t="s">
        <v>18</v>
      </c>
      <c r="H6" s="3" t="s">
        <v>9</v>
      </c>
      <c r="I6" s="3" t="s">
        <v>21</v>
      </c>
      <c r="J6" s="3" t="s">
        <v>22</v>
      </c>
      <c r="K6" s="3" t="s">
        <v>145</v>
      </c>
      <c r="L6" s="3"/>
      <c r="M6" s="3" t="s">
        <v>6</v>
      </c>
      <c r="N6" s="3" t="s">
        <v>16</v>
      </c>
      <c r="O6" s="3" t="s">
        <v>17</v>
      </c>
      <c r="P6" s="3" t="s">
        <v>10</v>
      </c>
      <c r="Q6" s="3" t="s">
        <v>18</v>
      </c>
      <c r="R6" s="3" t="s">
        <v>9</v>
      </c>
      <c r="S6" s="3" t="s">
        <v>21</v>
      </c>
      <c r="T6" s="3" t="s">
        <v>22</v>
      </c>
      <c r="U6" s="3" t="s">
        <v>145</v>
      </c>
      <c r="V6" s="3" t="s">
        <v>146</v>
      </c>
    </row>
    <row r="7" spans="1:64">
      <c r="B7" s="26"/>
      <c r="C7" s="26"/>
      <c r="D7" s="26"/>
      <c r="E7" s="26"/>
      <c r="F7" s="26"/>
      <c r="G7" s="26"/>
      <c r="H7" s="26"/>
      <c r="I7" s="26"/>
      <c r="J7" s="26"/>
      <c r="K7" s="26"/>
      <c r="L7" s="26"/>
      <c r="M7" s="26"/>
      <c r="N7" s="26"/>
      <c r="O7" s="26"/>
      <c r="P7" s="26"/>
      <c r="Q7" s="26"/>
      <c r="R7" s="26"/>
      <c r="S7" s="26"/>
      <c r="T7" s="26"/>
      <c r="U7" s="26"/>
      <c r="V7" s="26"/>
    </row>
    <row r="8" spans="1:64">
      <c r="B8" s="26"/>
      <c r="C8" s="26"/>
      <c r="D8" s="26"/>
      <c r="E8" s="26"/>
      <c r="F8" s="26"/>
      <c r="G8" s="26"/>
      <c r="H8" s="26"/>
      <c r="I8" s="26"/>
      <c r="J8" s="26"/>
      <c r="K8" s="26"/>
      <c r="L8" s="26"/>
      <c r="M8" s="26"/>
      <c r="N8" s="26"/>
      <c r="O8" s="26"/>
      <c r="P8" s="26"/>
      <c r="Q8" s="26"/>
      <c r="R8" s="26"/>
      <c r="S8" s="26"/>
      <c r="T8" s="26"/>
      <c r="U8" s="26"/>
      <c r="V8" s="26"/>
    </row>
    <row r="9" spans="1:64">
      <c r="B9" s="26"/>
      <c r="C9" s="26"/>
      <c r="D9" s="26"/>
      <c r="E9" s="26"/>
      <c r="F9" s="26"/>
      <c r="G9" s="26"/>
      <c r="H9" s="26"/>
      <c r="I9" s="26"/>
      <c r="J9" s="26"/>
      <c r="K9" s="26"/>
      <c r="L9" s="26"/>
      <c r="M9" s="26"/>
      <c r="N9" s="26"/>
      <c r="O9" s="26"/>
      <c r="P9" s="26"/>
      <c r="Q9" s="26"/>
      <c r="R9" s="26"/>
      <c r="S9" s="26"/>
      <c r="T9" s="26"/>
      <c r="U9" s="26"/>
      <c r="V9" s="26"/>
    </row>
    <row r="10" spans="1:64">
      <c r="B10" s="26"/>
      <c r="C10" s="26"/>
      <c r="D10" s="26"/>
      <c r="E10" s="26"/>
      <c r="F10" s="26"/>
      <c r="G10" s="26"/>
      <c r="H10" s="26"/>
      <c r="I10" s="26"/>
      <c r="J10" s="26"/>
      <c r="K10" s="26"/>
      <c r="L10" s="26"/>
      <c r="M10" s="26"/>
      <c r="N10" s="26"/>
      <c r="O10" s="26"/>
      <c r="P10" s="26"/>
      <c r="Q10" s="26"/>
      <c r="R10" s="26"/>
      <c r="S10" s="26"/>
      <c r="T10" s="26"/>
      <c r="U10" s="26"/>
      <c r="V10" s="26"/>
    </row>
    <row r="11" spans="1:64">
      <c r="B11" s="26"/>
      <c r="C11" s="26"/>
      <c r="D11" s="26"/>
      <c r="E11" s="26"/>
      <c r="F11" s="26"/>
      <c r="G11" s="26"/>
      <c r="H11" s="26"/>
      <c r="I11" s="26"/>
      <c r="J11" s="26"/>
      <c r="K11" s="26"/>
      <c r="L11" s="26"/>
      <c r="M11" s="26"/>
      <c r="N11" s="26"/>
      <c r="O11" s="26"/>
      <c r="P11" s="26"/>
      <c r="Q11" s="26"/>
      <c r="R11" s="26"/>
      <c r="S11" s="26"/>
      <c r="T11" s="26"/>
      <c r="U11" s="26"/>
      <c r="V11" s="26"/>
    </row>
    <row r="12" spans="1:64">
      <c r="B12" s="26"/>
      <c r="C12" s="26"/>
      <c r="D12" s="26"/>
      <c r="E12" s="26"/>
      <c r="F12" s="26"/>
      <c r="G12" s="26"/>
      <c r="H12" s="26"/>
      <c r="I12" s="26"/>
      <c r="J12" s="26"/>
      <c r="K12" s="26"/>
      <c r="L12" s="26"/>
      <c r="M12" s="26"/>
      <c r="N12" s="26"/>
      <c r="O12" s="26"/>
      <c r="P12" s="26"/>
      <c r="Q12" s="26"/>
      <c r="R12" s="26"/>
      <c r="S12" s="26"/>
      <c r="T12" s="26"/>
      <c r="U12" s="26"/>
      <c r="V12" s="26"/>
    </row>
    <row r="13" spans="1:64">
      <c r="B13" s="26"/>
      <c r="C13" s="26"/>
      <c r="D13" s="26"/>
      <c r="E13" s="26"/>
      <c r="F13" s="26"/>
      <c r="G13" s="26"/>
      <c r="H13" s="26"/>
      <c r="I13" s="26"/>
      <c r="J13" s="26"/>
      <c r="K13" s="26"/>
      <c r="L13" s="26"/>
      <c r="M13" s="26"/>
      <c r="N13" s="26"/>
      <c r="O13" s="26"/>
      <c r="P13" s="26"/>
      <c r="Q13" s="26"/>
      <c r="R13" s="26"/>
      <c r="S13" s="26"/>
      <c r="T13" s="26"/>
      <c r="U13" s="26"/>
      <c r="V13" s="26"/>
    </row>
    <row r="14" spans="1:64">
      <c r="B14" s="26"/>
      <c r="C14" s="26"/>
      <c r="D14" s="26"/>
      <c r="E14" s="26"/>
      <c r="F14" s="26"/>
      <c r="G14" s="26"/>
      <c r="H14" s="26"/>
      <c r="I14" s="26"/>
      <c r="J14" s="26"/>
      <c r="K14" s="26"/>
      <c r="L14" s="26"/>
      <c r="M14" s="26"/>
      <c r="N14" s="26"/>
      <c r="O14" s="26"/>
      <c r="P14" s="26"/>
      <c r="Q14" s="26"/>
      <c r="R14" s="26"/>
      <c r="S14" s="26"/>
      <c r="T14" s="26"/>
      <c r="U14" s="26"/>
      <c r="V14" s="26"/>
    </row>
    <row r="15" spans="1:64">
      <c r="B15" s="26"/>
      <c r="C15" s="26"/>
      <c r="D15" s="26"/>
      <c r="E15" s="26"/>
      <c r="F15" s="26"/>
      <c r="G15" s="26"/>
      <c r="H15" s="26"/>
      <c r="I15" s="26"/>
      <c r="J15" s="26"/>
      <c r="K15" s="26"/>
      <c r="L15" s="26"/>
      <c r="M15" s="26"/>
      <c r="N15" s="26"/>
      <c r="O15" s="26"/>
      <c r="P15" s="26"/>
      <c r="Q15" s="26"/>
      <c r="R15" s="26"/>
      <c r="S15" s="26"/>
      <c r="T15" s="26"/>
      <c r="U15" s="26"/>
      <c r="V15" s="26"/>
    </row>
    <row r="16" spans="1:64">
      <c r="B16" s="26"/>
      <c r="C16" s="26"/>
      <c r="D16" s="26"/>
      <c r="E16" s="26"/>
      <c r="F16" s="26"/>
      <c r="G16" s="26"/>
      <c r="H16" s="26"/>
      <c r="I16" s="26"/>
      <c r="J16" s="26"/>
      <c r="K16" s="26"/>
      <c r="L16" s="26"/>
      <c r="M16" s="26"/>
      <c r="N16" s="26"/>
      <c r="O16" s="26"/>
      <c r="P16" s="26"/>
      <c r="Q16" s="26"/>
      <c r="R16" s="26"/>
      <c r="S16" s="26"/>
      <c r="T16" s="26"/>
      <c r="U16" s="26"/>
      <c r="V16" s="26"/>
    </row>
    <row r="17" spans="2:22">
      <c r="B17" s="26"/>
      <c r="C17" s="26"/>
      <c r="D17" s="26"/>
      <c r="E17" s="26"/>
      <c r="F17" s="26"/>
      <c r="G17" s="26"/>
      <c r="H17" s="26"/>
      <c r="I17" s="26"/>
      <c r="J17" s="26"/>
      <c r="K17" s="26"/>
      <c r="L17" s="26"/>
      <c r="M17" s="26"/>
      <c r="N17" s="26"/>
      <c r="O17" s="26"/>
      <c r="P17" s="26"/>
      <c r="Q17" s="26"/>
      <c r="R17" s="26"/>
      <c r="S17" s="26"/>
      <c r="T17" s="26"/>
      <c r="U17" s="26"/>
      <c r="V17" s="26"/>
    </row>
    <row r="18" spans="2:22">
      <c r="B18" s="26"/>
      <c r="C18" s="26"/>
      <c r="D18" s="26"/>
      <c r="E18" s="26"/>
      <c r="F18" s="26"/>
      <c r="G18" s="26"/>
      <c r="H18" s="26"/>
      <c r="I18" s="26"/>
      <c r="J18" s="26"/>
      <c r="K18" s="26"/>
      <c r="L18" s="26"/>
      <c r="M18" s="26"/>
      <c r="N18" s="26"/>
      <c r="O18" s="26"/>
      <c r="P18" s="26"/>
      <c r="Q18" s="26"/>
      <c r="R18" s="26"/>
      <c r="S18" s="26"/>
      <c r="T18" s="26"/>
      <c r="U18" s="26"/>
      <c r="V18" s="26"/>
    </row>
    <row r="19" spans="2:22">
      <c r="B19" s="26"/>
      <c r="C19" s="26"/>
      <c r="D19" s="26"/>
      <c r="E19" s="26"/>
      <c r="F19" s="26"/>
      <c r="G19" s="26"/>
      <c r="H19" s="26"/>
      <c r="I19" s="26"/>
      <c r="J19" s="26"/>
      <c r="K19" s="26"/>
      <c r="L19" s="26"/>
      <c r="M19" s="26"/>
      <c r="N19" s="26"/>
      <c r="O19" s="26"/>
      <c r="P19" s="26"/>
      <c r="Q19" s="26"/>
      <c r="R19" s="26"/>
      <c r="S19" s="26"/>
      <c r="T19" s="26"/>
      <c r="U19" s="26"/>
      <c r="V19" s="26"/>
    </row>
    <row r="20" spans="2:22">
      <c r="B20" s="26"/>
      <c r="C20" s="26"/>
      <c r="D20" s="26"/>
      <c r="E20" s="26"/>
      <c r="F20" s="26"/>
      <c r="G20" s="26"/>
      <c r="H20" s="26"/>
      <c r="I20" s="26"/>
      <c r="J20" s="26"/>
      <c r="K20" s="26"/>
      <c r="L20" s="26"/>
      <c r="M20" s="26"/>
      <c r="N20" s="26"/>
      <c r="O20" s="26"/>
      <c r="P20" s="26"/>
      <c r="Q20" s="26"/>
      <c r="R20" s="26"/>
      <c r="S20" s="26"/>
      <c r="T20" s="26"/>
      <c r="U20" s="26"/>
      <c r="V20" s="26"/>
    </row>
    <row r="21" spans="2:22">
      <c r="B21" s="9">
        <v>1870</v>
      </c>
      <c r="C21" s="9">
        <v>4292</v>
      </c>
      <c r="D21" s="9">
        <v>2894</v>
      </c>
      <c r="E21" s="9">
        <v>2383</v>
      </c>
      <c r="F21" s="9">
        <v>2362</v>
      </c>
      <c r="G21" s="9">
        <v>1503</v>
      </c>
      <c r="H21" s="9">
        <v>985</v>
      </c>
      <c r="I21" s="9">
        <v>3846</v>
      </c>
      <c r="J21" s="9">
        <v>3736</v>
      </c>
      <c r="K21" s="9">
        <v>2935.2977662713356</v>
      </c>
      <c r="L21" s="9"/>
      <c r="M21" s="9">
        <v>114.88222698072805</v>
      </c>
      <c r="N21" s="9">
        <v>77.462526766595289</v>
      </c>
      <c r="O21" s="9">
        <v>63.784796573875802</v>
      </c>
      <c r="P21" s="9">
        <v>63.222698072805137</v>
      </c>
      <c r="Q21" s="9">
        <v>40.230192719486077</v>
      </c>
      <c r="R21" s="9">
        <v>26.365096359743038</v>
      </c>
      <c r="S21" s="9">
        <v>102.9443254817987</v>
      </c>
      <c r="T21" s="9">
        <v>100</v>
      </c>
      <c r="U21" s="9">
        <v>78.567927362723111</v>
      </c>
      <c r="V21" s="9"/>
    </row>
    <row r="22" spans="2:22">
      <c r="B22" s="9">
        <v>1871</v>
      </c>
      <c r="C22" s="9">
        <v>4326</v>
      </c>
      <c r="D22" s="9">
        <v>2997</v>
      </c>
      <c r="E22" s="9">
        <v>2413</v>
      </c>
      <c r="F22" s="9">
        <v>2390</v>
      </c>
      <c r="G22" s="9">
        <v>1469</v>
      </c>
      <c r="H22" s="9">
        <v>991</v>
      </c>
      <c r="I22" s="9">
        <v>3824</v>
      </c>
      <c r="J22" s="9">
        <v>3825</v>
      </c>
      <c r="K22" s="9">
        <v>2975.3604421778364</v>
      </c>
      <c r="L22" s="9"/>
      <c r="M22" s="9">
        <v>113.09803921568627</v>
      </c>
      <c r="N22" s="9">
        <v>78.352941176470594</v>
      </c>
      <c r="O22" s="9">
        <v>63.084967320261441</v>
      </c>
      <c r="P22" s="9">
        <v>62.483660130718953</v>
      </c>
      <c r="Q22" s="9">
        <v>38.405228758169933</v>
      </c>
      <c r="R22" s="9">
        <v>25.908496732026144</v>
      </c>
      <c r="S22" s="9">
        <v>99.973856209150327</v>
      </c>
      <c r="T22" s="9">
        <v>100</v>
      </c>
      <c r="U22" s="9">
        <v>77.787201102688527</v>
      </c>
      <c r="V22" s="9"/>
    </row>
    <row r="23" spans="2:22">
      <c r="B23" s="9">
        <v>1872</v>
      </c>
      <c r="C23" s="9">
        <v>4660</v>
      </c>
      <c r="D23" s="9">
        <v>2912</v>
      </c>
      <c r="E23" s="9">
        <v>2641</v>
      </c>
      <c r="F23" s="9">
        <v>2602</v>
      </c>
      <c r="G23" s="9">
        <v>1437</v>
      </c>
      <c r="H23" s="9">
        <v>996</v>
      </c>
      <c r="I23" s="9">
        <v>3805</v>
      </c>
      <c r="J23" s="9">
        <v>3883</v>
      </c>
      <c r="K23" s="9">
        <v>3054.4931271852165</v>
      </c>
      <c r="L23" s="9"/>
      <c r="M23" s="9">
        <v>120.01030131341746</v>
      </c>
      <c r="N23" s="9">
        <v>74.99356167911408</v>
      </c>
      <c r="O23" s="9">
        <v>68.014421838784443</v>
      </c>
      <c r="P23" s="9">
        <v>67.010043780582023</v>
      </c>
      <c r="Q23" s="9">
        <v>37.007468452227663</v>
      </c>
      <c r="R23" s="9">
        <v>25.650270409477212</v>
      </c>
      <c r="S23" s="9">
        <v>97.99124388359516</v>
      </c>
      <c r="T23" s="9">
        <v>100</v>
      </c>
      <c r="U23" s="9">
        <v>78.663227586536607</v>
      </c>
      <c r="V23" s="9"/>
    </row>
    <row r="24" spans="2:22">
      <c r="B24" s="9">
        <v>1873</v>
      </c>
      <c r="C24" s="9">
        <v>5039</v>
      </c>
      <c r="D24" s="9">
        <v>3138</v>
      </c>
      <c r="E24" s="9">
        <v>2455</v>
      </c>
      <c r="F24" s="9">
        <v>2706</v>
      </c>
      <c r="G24" s="9">
        <v>1439</v>
      </c>
      <c r="H24" s="9">
        <v>1003</v>
      </c>
      <c r="I24" s="9">
        <v>3870</v>
      </c>
      <c r="J24" s="9">
        <v>3980</v>
      </c>
      <c r="K24" s="9">
        <v>3105.6254440419243</v>
      </c>
      <c r="L24" s="9"/>
      <c r="M24" s="9">
        <v>126.60804020100502</v>
      </c>
      <c r="N24" s="9">
        <v>78.844221105527637</v>
      </c>
      <c r="O24" s="9">
        <v>61.683417085427138</v>
      </c>
      <c r="P24" s="9">
        <v>67.989949748743712</v>
      </c>
      <c r="Q24" s="9">
        <v>36.155778894472363</v>
      </c>
      <c r="R24" s="9">
        <v>25.201005025125628</v>
      </c>
      <c r="S24" s="9">
        <v>97.236180904522612</v>
      </c>
      <c r="T24" s="9">
        <v>100</v>
      </c>
      <c r="U24" s="9">
        <v>78.030790051304635</v>
      </c>
      <c r="V24" s="9"/>
    </row>
    <row r="25" spans="2:22">
      <c r="B25" s="9">
        <v>1874</v>
      </c>
      <c r="C25" s="9">
        <v>5079</v>
      </c>
      <c r="D25" s="9">
        <v>3150</v>
      </c>
      <c r="E25" s="9">
        <v>2771</v>
      </c>
      <c r="F25" s="9">
        <v>2890</v>
      </c>
      <c r="G25" s="9">
        <v>1523</v>
      </c>
      <c r="H25" s="9">
        <v>1010</v>
      </c>
      <c r="I25" s="9">
        <v>3908</v>
      </c>
      <c r="J25" s="9">
        <v>3862</v>
      </c>
      <c r="K25" s="9">
        <v>3151.1604597785636</v>
      </c>
      <c r="L25" s="9"/>
      <c r="M25" s="9">
        <v>131.51216986017607</v>
      </c>
      <c r="N25" s="9">
        <v>81.563956499223195</v>
      </c>
      <c r="O25" s="9">
        <v>71.750388399792854</v>
      </c>
      <c r="P25" s="9">
        <v>74.831693423096851</v>
      </c>
      <c r="Q25" s="9">
        <v>39.435525634386323</v>
      </c>
      <c r="R25" s="9">
        <v>26.15225271879855</v>
      </c>
      <c r="S25" s="9">
        <v>101.19109269808388</v>
      </c>
      <c r="T25" s="9">
        <v>100</v>
      </c>
      <c r="U25" s="9">
        <v>81.594004655063785</v>
      </c>
      <c r="V25" s="9"/>
    </row>
    <row r="26" spans="2:22">
      <c r="B26" s="9">
        <v>1875</v>
      </c>
      <c r="C26" s="9">
        <v>5507</v>
      </c>
      <c r="D26" s="9">
        <v>3024</v>
      </c>
      <c r="E26" s="9">
        <v>2866</v>
      </c>
      <c r="F26" s="9">
        <v>2889</v>
      </c>
      <c r="G26" s="9">
        <v>1541</v>
      </c>
      <c r="H26" s="9">
        <v>1082</v>
      </c>
      <c r="I26" s="9">
        <v>3975</v>
      </c>
      <c r="J26" s="9">
        <v>3971</v>
      </c>
      <c r="K26" s="9">
        <v>3215.4726243603418</v>
      </c>
      <c r="L26" s="9"/>
      <c r="M26" s="9">
        <v>138.68043314026696</v>
      </c>
      <c r="N26" s="9">
        <v>76.152102744900532</v>
      </c>
      <c r="O26" s="9">
        <v>72.173256106774105</v>
      </c>
      <c r="P26" s="9">
        <v>72.752455300931757</v>
      </c>
      <c r="Q26" s="9">
        <v>38.806346008562073</v>
      </c>
      <c r="R26" s="9">
        <v>27.247544699068243</v>
      </c>
      <c r="S26" s="9">
        <v>100.10073029463611</v>
      </c>
      <c r="T26" s="9">
        <v>100</v>
      </c>
      <c r="U26" s="9">
        <v>80.973876211542233</v>
      </c>
      <c r="V26" s="9"/>
    </row>
    <row r="27" spans="2:22">
      <c r="B27" s="9">
        <v>1876</v>
      </c>
      <c r="C27" s="9">
        <v>5359</v>
      </c>
      <c r="D27" s="9">
        <v>2775</v>
      </c>
      <c r="E27" s="9">
        <v>2633</v>
      </c>
      <c r="F27" s="9">
        <v>2846</v>
      </c>
      <c r="G27" s="9">
        <v>1513</v>
      </c>
      <c r="H27" s="9">
        <v>1048</v>
      </c>
      <c r="I27" s="9">
        <v>3984</v>
      </c>
      <c r="J27" s="9">
        <v>3928</v>
      </c>
      <c r="K27" s="9">
        <v>3164.7124701590096</v>
      </c>
      <c r="L27" s="9"/>
      <c r="M27" s="9">
        <v>136.4307535641548</v>
      </c>
      <c r="N27" s="9">
        <v>70.646639511201627</v>
      </c>
      <c r="O27" s="9">
        <v>67.031568228105911</v>
      </c>
      <c r="P27" s="9">
        <v>72.454175152749485</v>
      </c>
      <c r="Q27" s="9">
        <v>38.518329938900202</v>
      </c>
      <c r="R27" s="9">
        <v>26.680244399185337</v>
      </c>
      <c r="S27" s="9">
        <v>101.42566191446028</v>
      </c>
      <c r="T27" s="9">
        <v>100</v>
      </c>
      <c r="U27" s="9">
        <v>80.568036409343421</v>
      </c>
      <c r="V27" s="9"/>
    </row>
    <row r="28" spans="2:22">
      <c r="B28" s="9">
        <v>1877</v>
      </c>
      <c r="C28" s="9">
        <v>5424</v>
      </c>
      <c r="D28" s="9">
        <v>2914</v>
      </c>
      <c r="E28" s="9">
        <v>2777</v>
      </c>
      <c r="F28" s="9">
        <v>2808</v>
      </c>
      <c r="G28" s="9">
        <v>1533</v>
      </c>
      <c r="H28" s="9">
        <v>1072</v>
      </c>
      <c r="I28" s="9">
        <v>3991</v>
      </c>
      <c r="J28" s="9">
        <v>3966</v>
      </c>
      <c r="K28" s="9">
        <v>3197.2772586376886</v>
      </c>
      <c r="L28" s="9"/>
      <c r="M28" s="9">
        <v>136.7624810892587</v>
      </c>
      <c r="N28" s="9">
        <v>73.474533535047897</v>
      </c>
      <c r="O28" s="9">
        <v>70.020171457387789</v>
      </c>
      <c r="P28" s="9">
        <v>70.801815431164911</v>
      </c>
      <c r="Q28" s="9">
        <v>38.653555219364598</v>
      </c>
      <c r="R28" s="9">
        <v>27.029752899646997</v>
      </c>
      <c r="S28" s="9">
        <v>100.63035804336864</v>
      </c>
      <c r="T28" s="9">
        <v>100</v>
      </c>
      <c r="U28" s="9">
        <v>80.617177474475255</v>
      </c>
      <c r="V28" s="9"/>
    </row>
    <row r="29" spans="2:22">
      <c r="B29" s="9">
        <v>1878</v>
      </c>
      <c r="C29" s="9">
        <v>5776</v>
      </c>
      <c r="D29" s="9">
        <v>2755</v>
      </c>
      <c r="E29" s="9">
        <v>2744</v>
      </c>
      <c r="F29" s="9">
        <v>2920</v>
      </c>
      <c r="G29" s="9">
        <v>1581</v>
      </c>
      <c r="H29" s="9">
        <v>1060</v>
      </c>
      <c r="I29" s="9">
        <v>3977</v>
      </c>
      <c r="J29" s="9">
        <v>4044</v>
      </c>
      <c r="K29" s="9">
        <v>3236.7685841861658</v>
      </c>
      <c r="L29" s="9"/>
      <c r="M29" s="9">
        <v>142.82888229475768</v>
      </c>
      <c r="N29" s="9">
        <v>68.125618199802176</v>
      </c>
      <c r="O29" s="9">
        <v>67.853610286844713</v>
      </c>
      <c r="P29" s="9">
        <v>72.20573689416419</v>
      </c>
      <c r="Q29" s="9">
        <v>39.094955489614243</v>
      </c>
      <c r="R29" s="9">
        <v>26.211671612265086</v>
      </c>
      <c r="S29" s="9">
        <v>98.343224530168143</v>
      </c>
      <c r="T29" s="9">
        <v>100</v>
      </c>
      <c r="U29" s="9">
        <v>80.038787937343372</v>
      </c>
      <c r="V29" s="9"/>
    </row>
    <row r="30" spans="2:22">
      <c r="B30" s="9">
        <v>1879</v>
      </c>
      <c r="C30" s="9">
        <v>5705</v>
      </c>
      <c r="D30" s="9">
        <v>2963</v>
      </c>
      <c r="E30" s="9">
        <v>2577</v>
      </c>
      <c r="F30" s="9">
        <v>2831</v>
      </c>
      <c r="G30" s="9">
        <v>1596</v>
      </c>
      <c r="H30" s="9">
        <v>1116</v>
      </c>
      <c r="I30" s="9">
        <v>3931</v>
      </c>
      <c r="J30" s="9">
        <v>4446</v>
      </c>
      <c r="K30" s="9">
        <v>3349.7678419506929</v>
      </c>
      <c r="L30" s="9"/>
      <c r="M30" s="9">
        <v>128.31758884390462</v>
      </c>
      <c r="N30" s="9">
        <v>66.644174538911386</v>
      </c>
      <c r="O30" s="9">
        <v>57.962213225371116</v>
      </c>
      <c r="P30" s="9">
        <v>63.675213675213669</v>
      </c>
      <c r="Q30" s="9">
        <v>35.897435897435898</v>
      </c>
      <c r="R30" s="9">
        <v>25.101214574898783</v>
      </c>
      <c r="S30" s="9">
        <v>88.416554206027882</v>
      </c>
      <c r="T30" s="9">
        <v>100</v>
      </c>
      <c r="U30" s="9">
        <v>75.34340625170249</v>
      </c>
      <c r="V30" s="9"/>
    </row>
    <row r="31" spans="2:22">
      <c r="B31" s="9">
        <v>1880</v>
      </c>
      <c r="C31" s="9">
        <v>5842</v>
      </c>
      <c r="D31" s="9">
        <v>3040</v>
      </c>
      <c r="E31" s="9">
        <v>2812</v>
      </c>
      <c r="F31" s="9">
        <v>2792</v>
      </c>
      <c r="G31" s="9">
        <v>1631</v>
      </c>
      <c r="H31" s="9">
        <v>1153</v>
      </c>
      <c r="I31" s="9">
        <v>4090</v>
      </c>
      <c r="J31" s="9">
        <v>4866</v>
      </c>
      <c r="K31" s="9">
        <v>3585.3513262172519</v>
      </c>
      <c r="L31" s="9"/>
      <c r="M31" s="9">
        <v>120.05754212905877</v>
      </c>
      <c r="N31" s="9">
        <v>62.474311549527329</v>
      </c>
      <c r="O31" s="9">
        <v>57.78873818331278</v>
      </c>
      <c r="P31" s="9">
        <v>57.377722975750103</v>
      </c>
      <c r="Q31" s="9">
        <v>33.518290176736535</v>
      </c>
      <c r="R31" s="9">
        <v>23.69502671598849</v>
      </c>
      <c r="S31" s="9">
        <v>84.052609946568026</v>
      </c>
      <c r="T31" s="9">
        <v>100</v>
      </c>
      <c r="U31" s="9">
        <v>73.681695976515655</v>
      </c>
      <c r="V31" s="9"/>
    </row>
    <row r="32" spans="2:22">
      <c r="B32" s="9">
        <v>1881</v>
      </c>
      <c r="C32" s="9">
        <v>6102</v>
      </c>
      <c r="D32" s="9">
        <v>3406</v>
      </c>
      <c r="E32" s="9">
        <v>2924</v>
      </c>
      <c r="F32" s="9">
        <v>2854</v>
      </c>
      <c r="G32" s="9">
        <v>1691</v>
      </c>
      <c r="H32" s="9">
        <v>1108</v>
      </c>
      <c r="I32" s="9">
        <v>4211</v>
      </c>
      <c r="J32" s="9">
        <v>4914</v>
      </c>
      <c r="K32" s="9">
        <v>3669.5844983876927</v>
      </c>
      <c r="L32" s="9"/>
      <c r="M32" s="9">
        <v>124.17582417582418</v>
      </c>
      <c r="N32" s="9">
        <v>69.312169312169317</v>
      </c>
      <c r="O32" s="9">
        <v>59.503459503459496</v>
      </c>
      <c r="P32" s="9">
        <v>58.078958078958074</v>
      </c>
      <c r="Q32" s="9">
        <v>34.411884411884415</v>
      </c>
      <c r="R32" s="9">
        <v>22.547822547822548</v>
      </c>
      <c r="S32" s="9">
        <v>85.6939356939357</v>
      </c>
      <c r="T32" s="9">
        <v>100</v>
      </c>
      <c r="U32" s="9">
        <v>74.67611921830877</v>
      </c>
      <c r="V32" s="9"/>
    </row>
    <row r="33" spans="2:22">
      <c r="B33" s="9">
        <v>1882</v>
      </c>
      <c r="C33" s="9">
        <v>5591</v>
      </c>
      <c r="D33" s="9">
        <v>3514</v>
      </c>
      <c r="E33" s="9">
        <v>3067</v>
      </c>
      <c r="F33" s="9">
        <v>2895</v>
      </c>
      <c r="G33" s="9">
        <v>1722</v>
      </c>
      <c r="H33" s="9">
        <v>1127</v>
      </c>
      <c r="I33" s="9">
        <v>4312</v>
      </c>
      <c r="J33" s="9">
        <v>5101</v>
      </c>
      <c r="K33" s="9">
        <v>3801.8066076488676</v>
      </c>
      <c r="L33" s="9"/>
      <c r="M33" s="9">
        <v>109.60595961576161</v>
      </c>
      <c r="N33" s="9">
        <v>68.888453244461871</v>
      </c>
      <c r="O33" s="9">
        <v>60.125465594981378</v>
      </c>
      <c r="P33" s="9">
        <v>56.753577729856886</v>
      </c>
      <c r="Q33" s="9">
        <v>33.758086649676535</v>
      </c>
      <c r="R33" s="9">
        <v>22.093707116251714</v>
      </c>
      <c r="S33" s="9">
        <v>84.532444618702215</v>
      </c>
      <c r="T33" s="9">
        <v>100</v>
      </c>
      <c r="U33" s="9">
        <v>74.530613755123852</v>
      </c>
      <c r="V33" s="9"/>
    </row>
    <row r="34" spans="2:22">
      <c r="B34" s="9">
        <v>1883</v>
      </c>
      <c r="C34" s="9">
        <v>6188</v>
      </c>
      <c r="D34" s="9">
        <v>3474</v>
      </c>
      <c r="E34" s="9">
        <v>3082</v>
      </c>
      <c r="F34" s="9">
        <v>3050</v>
      </c>
      <c r="G34" s="9">
        <v>1749</v>
      </c>
      <c r="H34" s="9">
        <v>1118</v>
      </c>
      <c r="I34" s="9">
        <v>4326</v>
      </c>
      <c r="J34" s="9">
        <v>5102</v>
      </c>
      <c r="K34" s="9">
        <v>3832.6908883500228</v>
      </c>
      <c r="L34" s="9"/>
      <c r="M34" s="9">
        <v>121.2857702861623</v>
      </c>
      <c r="N34" s="9">
        <v>68.090944727557826</v>
      </c>
      <c r="O34" s="9">
        <v>60.407683261466097</v>
      </c>
      <c r="P34" s="9">
        <v>59.780478243825954</v>
      </c>
      <c r="Q34" s="9">
        <v>34.280674245393961</v>
      </c>
      <c r="R34" s="9">
        <v>21.912975303802433</v>
      </c>
      <c r="S34" s="9">
        <v>84.79027832222657</v>
      </c>
      <c r="T34" s="9">
        <v>100</v>
      </c>
      <c r="U34" s="9">
        <v>75.121342382399504</v>
      </c>
      <c r="V34" s="9"/>
    </row>
    <row r="35" spans="2:22">
      <c r="B35" s="9">
        <v>1884</v>
      </c>
      <c r="C35" s="9">
        <v>5979</v>
      </c>
      <c r="D35" s="9">
        <v>3698</v>
      </c>
      <c r="E35" s="9">
        <v>3051</v>
      </c>
      <c r="F35" s="9">
        <v>3115</v>
      </c>
      <c r="G35" s="9">
        <v>1733</v>
      </c>
      <c r="H35" s="9">
        <v>1116</v>
      </c>
      <c r="I35" s="9">
        <v>4313</v>
      </c>
      <c r="J35" s="9">
        <v>5074</v>
      </c>
      <c r="K35" s="9">
        <v>3834.0828469374092</v>
      </c>
      <c r="L35" s="9"/>
      <c r="M35" s="9">
        <v>117.836026803311</v>
      </c>
      <c r="N35" s="9">
        <v>72.881355932203391</v>
      </c>
      <c r="O35" s="9">
        <v>60.130074891604259</v>
      </c>
      <c r="P35" s="9">
        <v>61.391407173827353</v>
      </c>
      <c r="Q35" s="9">
        <v>34.154513204572332</v>
      </c>
      <c r="R35" s="9">
        <v>21.994481671265273</v>
      </c>
      <c r="S35" s="9">
        <v>85.001970831690983</v>
      </c>
      <c r="T35" s="9">
        <v>100</v>
      </c>
      <c r="U35" s="9">
        <v>75.563319805624928</v>
      </c>
      <c r="V35" s="9"/>
    </row>
    <row r="36" spans="2:22">
      <c r="B36" s="9">
        <v>1885</v>
      </c>
      <c r="C36" s="9">
        <v>6172</v>
      </c>
      <c r="D36" s="9">
        <v>3427</v>
      </c>
      <c r="E36" s="9">
        <v>3004</v>
      </c>
      <c r="F36" s="9">
        <v>3184</v>
      </c>
      <c r="G36" s="9">
        <v>1769</v>
      </c>
      <c r="H36" s="9">
        <v>1149</v>
      </c>
      <c r="I36" s="9">
        <v>4269</v>
      </c>
      <c r="J36" s="9">
        <v>4997</v>
      </c>
      <c r="K36" s="9">
        <v>3794.8214245339618</v>
      </c>
      <c r="L36" s="9"/>
      <c r="M36" s="9">
        <v>123.51410846507905</v>
      </c>
      <c r="N36" s="9">
        <v>68.581148689213535</v>
      </c>
      <c r="O36" s="9">
        <v>60.116069641785074</v>
      </c>
      <c r="P36" s="9">
        <v>63.718230938563138</v>
      </c>
      <c r="Q36" s="9">
        <v>35.401240744446667</v>
      </c>
      <c r="R36" s="9">
        <v>22.993796277766659</v>
      </c>
      <c r="S36" s="9">
        <v>85.431258755253154</v>
      </c>
      <c r="T36" s="9">
        <v>100</v>
      </c>
      <c r="U36" s="9">
        <v>75.941993686891379</v>
      </c>
      <c r="V36" s="9"/>
    </row>
    <row r="37" spans="2:22">
      <c r="B37" s="9">
        <v>1886</v>
      </c>
      <c r="C37" s="9">
        <v>6071</v>
      </c>
      <c r="D37" s="9">
        <v>3423</v>
      </c>
      <c r="E37" s="9">
        <v>3060</v>
      </c>
      <c r="F37" s="9">
        <v>3192</v>
      </c>
      <c r="G37" s="9">
        <v>1819</v>
      </c>
      <c r="H37" s="9">
        <v>1224</v>
      </c>
      <c r="I37" s="9">
        <v>4314</v>
      </c>
      <c r="J37" s="9">
        <v>5034</v>
      </c>
      <c r="K37" s="9">
        <v>3828.9621180558224</v>
      </c>
      <c r="L37" s="9"/>
      <c r="M37" s="9">
        <v>120.59992054032578</v>
      </c>
      <c r="N37" s="9">
        <v>67.99761620977354</v>
      </c>
      <c r="O37" s="9">
        <v>60.786650774731818</v>
      </c>
      <c r="P37" s="9">
        <v>63.408820023837897</v>
      </c>
      <c r="Q37" s="9">
        <v>36.134286849423916</v>
      </c>
      <c r="R37" s="9">
        <v>24.31466030989273</v>
      </c>
      <c r="S37" s="9">
        <v>85.697258641239571</v>
      </c>
      <c r="T37" s="9">
        <v>100</v>
      </c>
      <c r="U37" s="9">
        <v>76.062020620894373</v>
      </c>
      <c r="V37" s="9"/>
    </row>
    <row r="38" spans="2:22">
      <c r="B38" s="9">
        <v>1887</v>
      </c>
      <c r="C38" s="9">
        <v>6525</v>
      </c>
      <c r="D38" s="9">
        <v>3487</v>
      </c>
      <c r="E38" s="9">
        <v>3093</v>
      </c>
      <c r="F38" s="9">
        <v>3300</v>
      </c>
      <c r="G38" s="9">
        <v>1876</v>
      </c>
      <c r="H38" s="9">
        <v>1271</v>
      </c>
      <c r="I38" s="9">
        <v>4463</v>
      </c>
      <c r="J38" s="9">
        <v>5147</v>
      </c>
      <c r="K38" s="9">
        <v>3932.5176159895964</v>
      </c>
      <c r="L38" s="9"/>
      <c r="M38" s="9">
        <v>126.77287740431321</v>
      </c>
      <c r="N38" s="9">
        <v>67.748202836603838</v>
      </c>
      <c r="O38" s="9">
        <v>60.093258208665247</v>
      </c>
      <c r="P38" s="9">
        <v>64.115018457353798</v>
      </c>
      <c r="Q38" s="9">
        <v>36.448416553332038</v>
      </c>
      <c r="R38" s="9">
        <v>24.693996502817175</v>
      </c>
      <c r="S38" s="9">
        <v>86.710705265203032</v>
      </c>
      <c r="T38" s="9">
        <v>100</v>
      </c>
      <c r="U38" s="9">
        <v>76.40407258577028</v>
      </c>
      <c r="V38" s="9"/>
    </row>
    <row r="39" spans="2:22">
      <c r="B39" s="9">
        <v>1888</v>
      </c>
      <c r="C39" s="9">
        <v>6374</v>
      </c>
      <c r="D39" s="9">
        <v>3690</v>
      </c>
      <c r="E39" s="9">
        <v>3136</v>
      </c>
      <c r="F39" s="9">
        <v>3411</v>
      </c>
      <c r="G39" s="9">
        <v>1878</v>
      </c>
      <c r="H39" s="9">
        <v>1201</v>
      </c>
      <c r="I39" s="9">
        <v>4640</v>
      </c>
      <c r="J39" s="9">
        <v>5015</v>
      </c>
      <c r="K39" s="9">
        <v>3949.095275134523</v>
      </c>
      <c r="L39" s="9"/>
      <c r="M39" s="9">
        <v>127.098703888335</v>
      </c>
      <c r="N39" s="9">
        <v>73.579262213359925</v>
      </c>
      <c r="O39" s="9">
        <v>62.532402791625131</v>
      </c>
      <c r="P39" s="9">
        <v>68.015952143569294</v>
      </c>
      <c r="Q39" s="9">
        <v>37.447657028913262</v>
      </c>
      <c r="R39" s="9">
        <v>23.948155533399802</v>
      </c>
      <c r="S39" s="9">
        <v>92.522432701894317</v>
      </c>
      <c r="T39" s="9">
        <v>100</v>
      </c>
      <c r="U39" s="9">
        <v>78.745668497198864</v>
      </c>
      <c r="V39" s="9"/>
    </row>
    <row r="40" spans="2:22">
      <c r="B40" s="9">
        <v>1889</v>
      </c>
      <c r="C40" s="9">
        <v>6749</v>
      </c>
      <c r="D40" s="9">
        <v>3665</v>
      </c>
      <c r="E40" s="9">
        <v>3225</v>
      </c>
      <c r="F40" s="9">
        <v>3484</v>
      </c>
      <c r="G40" s="9">
        <v>1832</v>
      </c>
      <c r="H40" s="9">
        <v>1246</v>
      </c>
      <c r="I40" s="9">
        <v>4866</v>
      </c>
      <c r="J40" s="9">
        <v>5216</v>
      </c>
      <c r="K40" s="9">
        <v>4106.5074818190778</v>
      </c>
      <c r="L40" s="9"/>
      <c r="M40" s="9">
        <v>129.39033742331287</v>
      </c>
      <c r="N40" s="9">
        <v>70.264570552147248</v>
      </c>
      <c r="O40" s="9">
        <v>61.82898773006135</v>
      </c>
      <c r="P40" s="9">
        <v>66.794478527607353</v>
      </c>
      <c r="Q40" s="9">
        <v>35.122699386503072</v>
      </c>
      <c r="R40" s="9">
        <v>23.888036809815951</v>
      </c>
      <c r="S40" s="9">
        <v>93.289877300613497</v>
      </c>
      <c r="T40" s="9">
        <v>100</v>
      </c>
      <c r="U40" s="9">
        <v>78.729054482727719</v>
      </c>
      <c r="V40" s="9"/>
    </row>
    <row r="41" spans="2:22">
      <c r="B41" s="9">
        <v>1890</v>
      </c>
      <c r="C41" s="9">
        <v>6366</v>
      </c>
      <c r="D41" s="9">
        <v>3883</v>
      </c>
      <c r="E41" s="9">
        <v>3316</v>
      </c>
      <c r="F41" s="9">
        <v>3572</v>
      </c>
      <c r="G41" s="9">
        <v>1844</v>
      </c>
      <c r="H41" s="9">
        <v>1351</v>
      </c>
      <c r="I41" s="9">
        <v>4862</v>
      </c>
      <c r="J41" s="9">
        <v>5184</v>
      </c>
      <c r="K41" s="9">
        <v>4116.8460232796861</v>
      </c>
      <c r="L41" s="9"/>
      <c r="M41" s="9">
        <v>122.80092592592592</v>
      </c>
      <c r="N41" s="9">
        <v>74.903549382716051</v>
      </c>
      <c r="O41" s="9">
        <v>63.966049382716051</v>
      </c>
      <c r="P41" s="9">
        <v>68.904320987654316</v>
      </c>
      <c r="Q41" s="9">
        <v>35.570987654320987</v>
      </c>
      <c r="R41" s="9">
        <v>26.060956790123456</v>
      </c>
      <c r="S41" s="9">
        <v>93.788580246913583</v>
      </c>
      <c r="T41" s="9">
        <v>100</v>
      </c>
      <c r="U41" s="9">
        <v>79.414468041660612</v>
      </c>
      <c r="V41" s="9"/>
    </row>
    <row r="42" spans="2:22">
      <c r="B42" s="9">
        <v>1891</v>
      </c>
      <c r="C42" s="9">
        <v>6695</v>
      </c>
      <c r="D42" s="9">
        <v>3922</v>
      </c>
      <c r="E42" s="9">
        <v>3411</v>
      </c>
      <c r="F42" s="9">
        <v>3542</v>
      </c>
      <c r="G42" s="9">
        <v>1879</v>
      </c>
      <c r="H42" s="9">
        <v>1277</v>
      </c>
      <c r="I42" s="9">
        <v>4835</v>
      </c>
      <c r="J42" s="9">
        <v>5299</v>
      </c>
      <c r="K42" s="9">
        <v>4176.4549405440011</v>
      </c>
      <c r="L42" s="9"/>
      <c r="M42" s="9">
        <v>126.34459331949424</v>
      </c>
      <c r="N42" s="9">
        <v>74.01396489903756</v>
      </c>
      <c r="O42" s="9">
        <v>64.370635969050767</v>
      </c>
      <c r="P42" s="9">
        <v>66.842800528401582</v>
      </c>
      <c r="Q42" s="9">
        <v>35.459520664276276</v>
      </c>
      <c r="R42" s="9">
        <v>24.098886582374032</v>
      </c>
      <c r="S42" s="9">
        <v>91.243630873749765</v>
      </c>
      <c r="T42" s="9">
        <v>100</v>
      </c>
      <c r="U42" s="9">
        <v>78.8159075399887</v>
      </c>
      <c r="V42" s="9"/>
    </row>
    <row r="43" spans="2:22">
      <c r="B43" s="9">
        <v>1892</v>
      </c>
      <c r="C43" s="9">
        <v>5758</v>
      </c>
      <c r="D43" s="9">
        <v>3850</v>
      </c>
      <c r="E43" s="9">
        <v>3514</v>
      </c>
      <c r="F43" s="9">
        <v>3667</v>
      </c>
      <c r="G43" s="9">
        <v>1893</v>
      </c>
      <c r="H43" s="9">
        <v>1352</v>
      </c>
      <c r="I43" s="9">
        <v>4692</v>
      </c>
      <c r="J43" s="9">
        <v>5697</v>
      </c>
      <c r="K43" s="9">
        <v>4353.9133131813232</v>
      </c>
      <c r="L43" s="9"/>
      <c r="M43" s="9">
        <v>101.07073898543094</v>
      </c>
      <c r="N43" s="9">
        <v>67.579427769001228</v>
      </c>
      <c r="O43" s="9">
        <v>61.681586800070207</v>
      </c>
      <c r="P43" s="9">
        <v>64.367210812708436</v>
      </c>
      <c r="Q43" s="9">
        <v>33.228014744602426</v>
      </c>
      <c r="R43" s="9">
        <v>23.731788660698612</v>
      </c>
      <c r="S43" s="9">
        <v>82.359136387572406</v>
      </c>
      <c r="T43" s="9">
        <v>100</v>
      </c>
      <c r="U43" s="9">
        <v>76.424667600163659</v>
      </c>
      <c r="V43" s="9"/>
    </row>
    <row r="44" spans="2:22">
      <c r="B44" s="9">
        <v>1893</v>
      </c>
      <c r="C44" s="9">
        <v>5368</v>
      </c>
      <c r="D44" s="9">
        <v>3780</v>
      </c>
      <c r="E44" s="9">
        <v>3591</v>
      </c>
      <c r="F44" s="9">
        <v>3827</v>
      </c>
      <c r="G44" s="9">
        <v>1934</v>
      </c>
      <c r="H44" s="9">
        <v>1347</v>
      </c>
      <c r="I44" s="9">
        <v>4663</v>
      </c>
      <c r="J44" s="9">
        <v>5316</v>
      </c>
      <c r="K44" s="9">
        <v>4217.0504979579182</v>
      </c>
      <c r="L44" s="9"/>
      <c r="M44" s="9">
        <v>100.97817908201657</v>
      </c>
      <c r="N44" s="9">
        <v>71.106094808126414</v>
      </c>
      <c r="O44" s="9">
        <v>67.550790067720087</v>
      </c>
      <c r="P44" s="9">
        <v>71.99021820917983</v>
      </c>
      <c r="Q44" s="9">
        <v>36.380737396538755</v>
      </c>
      <c r="R44" s="9">
        <v>25.338600451467268</v>
      </c>
      <c r="S44" s="9">
        <v>87.716328066215198</v>
      </c>
      <c r="T44" s="9">
        <v>100</v>
      </c>
      <c r="U44" s="9">
        <v>79.32751124826784</v>
      </c>
      <c r="V44" s="9"/>
    </row>
    <row r="45" spans="2:22">
      <c r="B45" s="9">
        <v>1894</v>
      </c>
      <c r="C45" s="9">
        <v>5476</v>
      </c>
      <c r="D45" s="9">
        <v>3911</v>
      </c>
      <c r="E45" s="9">
        <v>3738</v>
      </c>
      <c r="F45" s="9">
        <v>3893</v>
      </c>
      <c r="G45" s="9">
        <v>1956</v>
      </c>
      <c r="H45" s="9">
        <v>1495</v>
      </c>
      <c r="I45" s="9">
        <v>4944</v>
      </c>
      <c r="J45" s="9">
        <v>5064</v>
      </c>
      <c r="K45" s="9">
        <v>4198.5712439701456</v>
      </c>
      <c r="L45" s="9"/>
      <c r="M45" s="9">
        <v>108.13586097946288</v>
      </c>
      <c r="N45" s="9">
        <v>77.231437598736179</v>
      </c>
      <c r="O45" s="9">
        <v>73.815165876777257</v>
      </c>
      <c r="P45" s="9">
        <v>76.875987361769347</v>
      </c>
      <c r="Q45" s="9">
        <v>38.625592417061611</v>
      </c>
      <c r="R45" s="9">
        <v>29.522116903633496</v>
      </c>
      <c r="S45" s="9">
        <v>97.630331753554501</v>
      </c>
      <c r="T45" s="9">
        <v>100</v>
      </c>
      <c r="U45" s="9">
        <v>82.910174643960218</v>
      </c>
      <c r="V45" s="9"/>
    </row>
    <row r="46" spans="2:22">
      <c r="B46" s="9">
        <v>1895</v>
      </c>
      <c r="C46" s="9">
        <v>5094</v>
      </c>
      <c r="D46" s="9">
        <v>3821</v>
      </c>
      <c r="E46" s="9">
        <v>3675</v>
      </c>
      <c r="F46" s="9">
        <v>4044</v>
      </c>
      <c r="G46" s="9">
        <v>1983</v>
      </c>
      <c r="H46" s="9">
        <v>1500</v>
      </c>
      <c r="I46" s="9">
        <v>5068</v>
      </c>
      <c r="J46" s="9">
        <v>5569</v>
      </c>
      <c r="K46" s="9">
        <v>4453.7244324192025</v>
      </c>
      <c r="L46" s="9"/>
      <c r="M46" s="9">
        <v>91.470641048662245</v>
      </c>
      <c r="N46" s="9">
        <v>68.611959059077037</v>
      </c>
      <c r="O46" s="9">
        <v>65.990303465613223</v>
      </c>
      <c r="P46" s="9">
        <v>72.616268629915609</v>
      </c>
      <c r="Q46" s="9">
        <v>35.607829053690068</v>
      </c>
      <c r="R46" s="9">
        <v>26.93481774106662</v>
      </c>
      <c r="S46" s="9">
        <v>91.003770874483749</v>
      </c>
      <c r="T46" s="9">
        <v>100</v>
      </c>
      <c r="U46" s="9">
        <v>79.973503904097726</v>
      </c>
      <c r="V46" s="9"/>
    </row>
    <row r="47" spans="2:22">
      <c r="B47" s="9">
        <v>1896</v>
      </c>
      <c r="C47" s="9">
        <v>5406</v>
      </c>
      <c r="D47" s="9">
        <v>3678</v>
      </c>
      <c r="E47" s="9">
        <v>3860</v>
      </c>
      <c r="F47" s="9">
        <v>4143</v>
      </c>
      <c r="G47" s="9">
        <v>2024</v>
      </c>
      <c r="H47" s="9">
        <v>1404</v>
      </c>
      <c r="I47" s="9">
        <v>5244</v>
      </c>
      <c r="J47" s="9">
        <v>5356</v>
      </c>
      <c r="K47" s="9">
        <v>4447.2872134574645</v>
      </c>
      <c r="L47" s="9"/>
      <c r="M47" s="9">
        <v>100.93353248693056</v>
      </c>
      <c r="N47" s="9">
        <v>68.670649738610905</v>
      </c>
      <c r="O47" s="9">
        <v>72.068707991038082</v>
      </c>
      <c r="P47" s="9">
        <v>77.352501867064973</v>
      </c>
      <c r="Q47" s="9">
        <v>37.789395070948466</v>
      </c>
      <c r="R47" s="9">
        <v>26.21359223300971</v>
      </c>
      <c r="S47" s="9">
        <v>97.908887229275578</v>
      </c>
      <c r="T47" s="9">
        <v>100</v>
      </c>
      <c r="U47" s="9">
        <v>83.033741849467219</v>
      </c>
      <c r="V47" s="9"/>
    </row>
    <row r="48" spans="2:22">
      <c r="B48" s="9">
        <v>1897</v>
      </c>
      <c r="C48" s="9">
        <v>5040</v>
      </c>
      <c r="D48" s="9">
        <v>4026</v>
      </c>
      <c r="E48" s="9">
        <v>3812</v>
      </c>
      <c r="F48" s="9">
        <v>4215</v>
      </c>
      <c r="G48" s="9">
        <v>2039</v>
      </c>
      <c r="H48" s="9">
        <v>1418</v>
      </c>
      <c r="I48" s="9">
        <v>5278</v>
      </c>
      <c r="J48" s="9">
        <v>5761</v>
      </c>
      <c r="K48" s="9">
        <v>4639.1597635416165</v>
      </c>
      <c r="L48" s="9"/>
      <c r="M48" s="9">
        <v>87.484811664641555</v>
      </c>
      <c r="N48" s="9">
        <v>69.883700746398191</v>
      </c>
      <c r="O48" s="9">
        <v>66.169067870161442</v>
      </c>
      <c r="P48" s="9">
        <v>73.164381183822258</v>
      </c>
      <c r="Q48" s="9">
        <v>35.393160909564315</v>
      </c>
      <c r="R48" s="9">
        <v>24.61378232945669</v>
      </c>
      <c r="S48" s="9">
        <v>91.616038882138511</v>
      </c>
      <c r="T48" s="9">
        <v>100</v>
      </c>
      <c r="U48" s="9">
        <v>80.526987737226463</v>
      </c>
      <c r="V48" s="9"/>
    </row>
    <row r="49" spans="2:22">
      <c r="B49" s="9">
        <v>1898</v>
      </c>
      <c r="C49" s="9">
        <v>5759</v>
      </c>
      <c r="D49" s="9">
        <v>4131</v>
      </c>
      <c r="E49" s="9">
        <v>4005</v>
      </c>
      <c r="F49" s="9">
        <v>4346</v>
      </c>
      <c r="G49" s="9">
        <v>2042</v>
      </c>
      <c r="H49" s="9">
        <v>1668</v>
      </c>
      <c r="I49" s="9">
        <v>5497</v>
      </c>
      <c r="J49" s="9">
        <v>5776</v>
      </c>
      <c r="K49" s="9">
        <v>4725.1946954050527</v>
      </c>
      <c r="L49" s="9"/>
      <c r="M49" s="9">
        <v>99.705678670360115</v>
      </c>
      <c r="N49" s="9">
        <v>71.520083102493075</v>
      </c>
      <c r="O49" s="9">
        <v>69.338642659279785</v>
      </c>
      <c r="P49" s="9">
        <v>75.242382271468145</v>
      </c>
      <c r="Q49" s="9">
        <v>35.353185595567865</v>
      </c>
      <c r="R49" s="9">
        <v>28.878116343490305</v>
      </c>
      <c r="S49" s="9">
        <v>95.1696675900277</v>
      </c>
      <c r="T49" s="9">
        <v>100</v>
      </c>
      <c r="U49" s="9">
        <v>81.807387385821556</v>
      </c>
      <c r="V49" s="9"/>
    </row>
    <row r="50" spans="2:22">
      <c r="B50" s="9">
        <v>1899</v>
      </c>
      <c r="C50" s="9">
        <v>5708</v>
      </c>
      <c r="D50" s="9">
        <v>4458</v>
      </c>
      <c r="E50" s="9">
        <v>4246</v>
      </c>
      <c r="F50" s="9">
        <v>4454</v>
      </c>
      <c r="G50" s="9">
        <v>2077</v>
      </c>
      <c r="H50" s="9">
        <v>1527</v>
      </c>
      <c r="I50" s="9">
        <v>5686</v>
      </c>
      <c r="J50" s="9">
        <v>6191</v>
      </c>
      <c r="K50" s="9">
        <v>5003.8770425902094</v>
      </c>
      <c r="L50" s="9"/>
      <c r="M50" s="9">
        <v>92.198352447100632</v>
      </c>
      <c r="N50" s="9">
        <v>72.007753190114684</v>
      </c>
      <c r="O50" s="9">
        <v>68.583427556129863</v>
      </c>
      <c r="P50" s="9">
        <v>71.943143272492321</v>
      </c>
      <c r="Q50" s="9">
        <v>33.54869972540785</v>
      </c>
      <c r="R50" s="9">
        <v>24.664836052334032</v>
      </c>
      <c r="S50" s="9">
        <v>91.842997900177679</v>
      </c>
      <c r="T50" s="9">
        <v>100</v>
      </c>
      <c r="U50" s="9">
        <v>80.825020878536733</v>
      </c>
      <c r="V50" s="9"/>
    </row>
    <row r="51" spans="2:22">
      <c r="B51" s="9">
        <v>1900</v>
      </c>
      <c r="C51" s="9">
        <v>5992</v>
      </c>
      <c r="D51" s="9">
        <v>4630</v>
      </c>
      <c r="E51" s="9">
        <v>4214</v>
      </c>
      <c r="F51" s="9">
        <v>4596</v>
      </c>
      <c r="G51" s="9">
        <v>2144</v>
      </c>
      <c r="H51" s="9">
        <v>1575</v>
      </c>
      <c r="I51" s="9">
        <v>5608</v>
      </c>
      <c r="J51" s="9">
        <v>6252</v>
      </c>
      <c r="K51" s="9">
        <v>5038.0919103357319</v>
      </c>
      <c r="L51" s="9"/>
      <c r="M51" s="9">
        <v>95.841330774152269</v>
      </c>
      <c r="N51" s="9">
        <v>74.05630198336533</v>
      </c>
      <c r="O51" s="9">
        <v>67.402431222008957</v>
      </c>
      <c r="P51" s="9">
        <v>73.512476007677535</v>
      </c>
      <c r="Q51" s="9">
        <v>34.293026231605886</v>
      </c>
      <c r="R51" s="9">
        <v>25.191938579654511</v>
      </c>
      <c r="S51" s="9">
        <v>89.699296225207931</v>
      </c>
      <c r="T51" s="9">
        <v>100</v>
      </c>
      <c r="U51" s="9">
        <v>80.583683786560016</v>
      </c>
      <c r="V51" s="9">
        <v>63.825094683783931</v>
      </c>
    </row>
    <row r="52" spans="2:22">
      <c r="B52" s="9">
        <v>1901</v>
      </c>
      <c r="C52" s="9">
        <v>5756</v>
      </c>
      <c r="D52" s="9">
        <v>4913</v>
      </c>
      <c r="E52" s="9">
        <v>4161</v>
      </c>
      <c r="F52" s="9">
        <v>4442</v>
      </c>
      <c r="G52" s="9">
        <v>2191</v>
      </c>
      <c r="H52" s="9">
        <v>1611</v>
      </c>
      <c r="I52" s="9">
        <v>5572</v>
      </c>
      <c r="J52" s="9">
        <v>6822</v>
      </c>
      <c r="K52" s="9">
        <v>5271.8000955695716</v>
      </c>
      <c r="L52" s="9"/>
      <c r="M52" s="9">
        <v>84.374083846379364</v>
      </c>
      <c r="N52" s="9">
        <v>72.017003811199061</v>
      </c>
      <c r="O52" s="9">
        <v>60.993843447669306</v>
      </c>
      <c r="P52" s="9">
        <v>65.112870126062745</v>
      </c>
      <c r="Q52" s="9">
        <v>32.116681325124596</v>
      </c>
      <c r="R52" s="9">
        <v>23.614775725593667</v>
      </c>
      <c r="S52" s="9">
        <v>81.676927587217833</v>
      </c>
      <c r="T52" s="9">
        <v>100</v>
      </c>
      <c r="U52" s="9">
        <v>77.276459917466596</v>
      </c>
      <c r="V52" s="9">
        <v>60.088365696303313</v>
      </c>
    </row>
    <row r="53" spans="2:22">
      <c r="B53" s="9">
        <v>1902</v>
      </c>
      <c r="C53" s="9">
        <v>5757</v>
      </c>
      <c r="D53" s="9">
        <v>5270</v>
      </c>
      <c r="E53" s="9">
        <v>4105</v>
      </c>
      <c r="F53" s="9">
        <v>4496</v>
      </c>
      <c r="G53" s="9">
        <v>2238</v>
      </c>
      <c r="H53" s="9">
        <v>1508</v>
      </c>
      <c r="I53" s="9">
        <v>5682</v>
      </c>
      <c r="J53" s="9">
        <v>6756</v>
      </c>
      <c r="K53" s="9">
        <v>5282.6978130084881</v>
      </c>
      <c r="L53" s="9"/>
      <c r="M53" s="9">
        <v>85.213143872113676</v>
      </c>
      <c r="N53" s="9">
        <v>78.004736530491414</v>
      </c>
      <c r="O53" s="9">
        <v>60.760805210183541</v>
      </c>
      <c r="P53" s="9">
        <v>66.548253404381285</v>
      </c>
      <c r="Q53" s="9">
        <v>33.126110124333927</v>
      </c>
      <c r="R53" s="9">
        <v>22.320899940793367</v>
      </c>
      <c r="S53" s="9">
        <v>84.103019538188278</v>
      </c>
      <c r="T53" s="9">
        <v>100</v>
      </c>
      <c r="U53" s="9">
        <v>78.192685213269513</v>
      </c>
      <c r="V53" s="9">
        <v>60.68040916721673</v>
      </c>
    </row>
    <row r="54" spans="2:22">
      <c r="B54" s="9">
        <v>1903</v>
      </c>
      <c r="C54" s="9">
        <v>6165</v>
      </c>
      <c r="D54" s="9">
        <v>5260</v>
      </c>
      <c r="E54" s="9">
        <v>4207</v>
      </c>
      <c r="F54" s="9">
        <v>4695</v>
      </c>
      <c r="G54" s="9">
        <v>2271</v>
      </c>
      <c r="H54" s="9">
        <v>1593</v>
      </c>
      <c r="I54" s="9">
        <v>5590</v>
      </c>
      <c r="J54" s="9">
        <v>6955</v>
      </c>
      <c r="K54" s="9">
        <v>5400.0470920000562</v>
      </c>
      <c r="L54" s="9"/>
      <c r="M54" s="9">
        <v>88.641265276779293</v>
      </c>
      <c r="N54" s="9">
        <v>75.629043853342921</v>
      </c>
      <c r="O54" s="9">
        <v>60.488856937455068</v>
      </c>
      <c r="P54" s="9">
        <v>67.505391804457233</v>
      </c>
      <c r="Q54" s="9">
        <v>32.652767792954705</v>
      </c>
      <c r="R54" s="9">
        <v>22.904385334291877</v>
      </c>
      <c r="S54" s="9">
        <v>80.373831775700936</v>
      </c>
      <c r="T54" s="9">
        <v>100</v>
      </c>
      <c r="U54" s="9">
        <v>77.642661279655727</v>
      </c>
      <c r="V54" s="9">
        <v>60.4025404707034</v>
      </c>
    </row>
    <row r="55" spans="2:22">
      <c r="B55" s="9">
        <v>1904</v>
      </c>
      <c r="C55" s="9">
        <v>6524</v>
      </c>
      <c r="D55" s="9">
        <v>5161</v>
      </c>
      <c r="E55" s="9">
        <v>4251</v>
      </c>
      <c r="F55" s="9">
        <v>4833</v>
      </c>
      <c r="G55" s="9">
        <v>2324</v>
      </c>
      <c r="H55" s="9">
        <v>1587</v>
      </c>
      <c r="I55" s="9">
        <v>5590</v>
      </c>
      <c r="J55" s="9">
        <v>6739</v>
      </c>
      <c r="K55" s="9">
        <v>5326.9604827537541</v>
      </c>
      <c r="L55" s="9"/>
      <c r="M55" s="9">
        <v>96.809615669980715</v>
      </c>
      <c r="N55" s="9">
        <v>76.584062917346785</v>
      </c>
      <c r="O55" s="9">
        <v>63.080575753079096</v>
      </c>
      <c r="P55" s="9">
        <v>71.716871939456894</v>
      </c>
      <c r="Q55" s="9">
        <v>34.485828757975959</v>
      </c>
      <c r="R55" s="9">
        <v>23.549488054607508</v>
      </c>
      <c r="S55" s="9">
        <v>82.949992580501558</v>
      </c>
      <c r="T55" s="9">
        <v>100</v>
      </c>
      <c r="U55" s="9">
        <v>79.046750003765453</v>
      </c>
      <c r="V55" s="9">
        <v>62.334742548760303</v>
      </c>
    </row>
    <row r="56" spans="2:22">
      <c r="B56" s="9">
        <v>1905</v>
      </c>
      <c r="C56" s="9">
        <v>6532</v>
      </c>
      <c r="D56" s="9">
        <v>5590</v>
      </c>
      <c r="E56" s="9">
        <v>4341</v>
      </c>
      <c r="F56" s="9">
        <v>4887</v>
      </c>
      <c r="G56" s="9">
        <v>2384</v>
      </c>
      <c r="H56" s="9">
        <v>1545</v>
      </c>
      <c r="I56" s="9">
        <v>5723</v>
      </c>
      <c r="J56" s="9">
        <v>7094</v>
      </c>
      <c r="K56" s="9">
        <v>5554.6582286318571</v>
      </c>
      <c r="L56" s="9"/>
      <c r="M56" s="9">
        <v>92.077812235692136</v>
      </c>
      <c r="N56" s="9">
        <v>78.798985057795321</v>
      </c>
      <c r="O56" s="9">
        <v>61.192557090499008</v>
      </c>
      <c r="P56" s="9">
        <v>68.889202142655776</v>
      </c>
      <c r="Q56" s="9">
        <v>33.605864110515931</v>
      </c>
      <c r="R56" s="9">
        <v>21.778968142091909</v>
      </c>
      <c r="S56" s="9">
        <v>80.67380885255146</v>
      </c>
      <c r="T56" s="9">
        <v>100</v>
      </c>
      <c r="U56" s="9">
        <v>78.300792622383099</v>
      </c>
      <c r="V56" s="9">
        <v>61.130869116825679</v>
      </c>
    </row>
    <row r="57" spans="2:22">
      <c r="B57" s="9">
        <v>1906</v>
      </c>
      <c r="C57" s="9">
        <v>6905</v>
      </c>
      <c r="D57" s="9">
        <v>6021</v>
      </c>
      <c r="E57" s="9">
        <v>4436</v>
      </c>
      <c r="F57" s="9">
        <v>4984</v>
      </c>
      <c r="G57" s="9">
        <v>2478</v>
      </c>
      <c r="H57" s="9">
        <v>1732</v>
      </c>
      <c r="I57" s="9">
        <v>5879</v>
      </c>
      <c r="J57" s="9">
        <v>7762</v>
      </c>
      <c r="K57" s="9">
        <v>5938.0886322418337</v>
      </c>
      <c r="L57" s="9"/>
      <c r="M57" s="9">
        <v>88.959031177531571</v>
      </c>
      <c r="N57" s="9">
        <v>77.570213862406604</v>
      </c>
      <c r="O57" s="9">
        <v>57.150219015717596</v>
      </c>
      <c r="P57" s="9">
        <v>64.210255088894613</v>
      </c>
      <c r="Q57" s="9">
        <v>31.924761659366141</v>
      </c>
      <c r="R57" s="9">
        <v>22.313836640041227</v>
      </c>
      <c r="S57" s="9">
        <v>75.740788456583346</v>
      </c>
      <c r="T57" s="9">
        <v>100</v>
      </c>
      <c r="U57" s="9">
        <v>76.502043703192911</v>
      </c>
      <c r="V57" s="9">
        <v>58.954033242803881</v>
      </c>
    </row>
    <row r="58" spans="2:22">
      <c r="B58" s="9">
        <v>1907</v>
      </c>
      <c r="C58" s="9">
        <v>7102</v>
      </c>
      <c r="D58" s="9">
        <v>6049</v>
      </c>
      <c r="E58" s="9">
        <v>4649</v>
      </c>
      <c r="F58" s="9">
        <v>5153</v>
      </c>
      <c r="G58" s="9">
        <v>2536</v>
      </c>
      <c r="H58" s="9">
        <v>1770</v>
      </c>
      <c r="I58" s="9">
        <v>5956</v>
      </c>
      <c r="J58" s="9">
        <v>7740</v>
      </c>
      <c r="K58" s="9">
        <v>5985.7643235497408</v>
      </c>
      <c r="L58" s="9"/>
      <c r="M58" s="9">
        <v>91.757105943152453</v>
      </c>
      <c r="N58" s="9">
        <v>78.152454780361751</v>
      </c>
      <c r="O58" s="9">
        <v>60.064599483204141</v>
      </c>
      <c r="P58" s="9">
        <v>66.576227390180875</v>
      </c>
      <c r="Q58" s="9">
        <v>32.764857881136948</v>
      </c>
      <c r="R58" s="9">
        <v>22.868217054263564</v>
      </c>
      <c r="S58" s="9">
        <v>76.950904392764869</v>
      </c>
      <c r="T58" s="9">
        <v>100</v>
      </c>
      <c r="U58" s="9">
        <v>77.335456376611631</v>
      </c>
      <c r="V58" s="9">
        <v>60.078379225772082</v>
      </c>
    </row>
    <row r="59" spans="2:22">
      <c r="B59" s="9">
        <v>1908</v>
      </c>
      <c r="C59" s="9">
        <v>7251</v>
      </c>
      <c r="D59" s="9">
        <v>5562</v>
      </c>
      <c r="E59" s="9">
        <v>4631</v>
      </c>
      <c r="F59" s="9">
        <v>5191</v>
      </c>
      <c r="G59" s="9">
        <v>2604</v>
      </c>
      <c r="H59" s="9">
        <v>1761</v>
      </c>
      <c r="I59" s="9">
        <v>5679</v>
      </c>
      <c r="J59" s="9">
        <v>6970</v>
      </c>
      <c r="K59" s="9">
        <v>5567.5964510866388</v>
      </c>
      <c r="L59" s="9"/>
      <c r="M59" s="9">
        <v>104.03156384505021</v>
      </c>
      <c r="N59" s="9">
        <v>79.799139167862265</v>
      </c>
      <c r="O59" s="9">
        <v>66.441893830703009</v>
      </c>
      <c r="P59" s="9">
        <v>74.476327116212332</v>
      </c>
      <c r="Q59" s="9">
        <v>37.360114777618364</v>
      </c>
      <c r="R59" s="9">
        <v>25.265423242467715</v>
      </c>
      <c r="S59" s="9">
        <v>81.4777618364419</v>
      </c>
      <c r="T59" s="9">
        <v>100</v>
      </c>
      <c r="U59" s="9">
        <v>79.879432583739444</v>
      </c>
      <c r="V59" s="9">
        <v>64.114731049958152</v>
      </c>
    </row>
    <row r="60" spans="2:22">
      <c r="B60" s="9">
        <v>1909</v>
      </c>
      <c r="C60" s="9">
        <v>7727</v>
      </c>
      <c r="D60" s="9">
        <v>5978</v>
      </c>
      <c r="E60" s="9">
        <v>4839</v>
      </c>
      <c r="F60" s="9">
        <v>5246</v>
      </c>
      <c r="G60" s="9">
        <v>2638</v>
      </c>
      <c r="H60" s="9">
        <v>1737</v>
      </c>
      <c r="I60" s="9">
        <v>5773</v>
      </c>
      <c r="J60" s="9">
        <v>7668</v>
      </c>
      <c r="K60" s="9">
        <v>5966.6417367383729</v>
      </c>
      <c r="L60" s="9"/>
      <c r="M60" s="9">
        <v>100.76943140323422</v>
      </c>
      <c r="N60" s="9">
        <v>77.960354720918104</v>
      </c>
      <c r="O60" s="9">
        <v>63.106416275430355</v>
      </c>
      <c r="P60" s="9">
        <v>68.414188836724037</v>
      </c>
      <c r="Q60" s="9">
        <v>34.40271257172666</v>
      </c>
      <c r="R60" s="9">
        <v>22.652582159624412</v>
      </c>
      <c r="S60" s="9">
        <v>75.286906624934787</v>
      </c>
      <c r="T60" s="9">
        <v>100</v>
      </c>
      <c r="U60" s="9">
        <v>77.812229221940171</v>
      </c>
      <c r="V60" s="9">
        <v>61.011167842451854</v>
      </c>
    </row>
    <row r="61" spans="2:22">
      <c r="B61" s="9">
        <v>1910</v>
      </c>
      <c r="C61" s="9">
        <v>8117</v>
      </c>
      <c r="D61" s="9">
        <v>6296</v>
      </c>
      <c r="E61" s="9">
        <v>4551</v>
      </c>
      <c r="F61" s="9">
        <v>5386</v>
      </c>
      <c r="G61" s="9">
        <v>2655</v>
      </c>
      <c r="H61" s="9">
        <v>1741</v>
      </c>
      <c r="I61" s="9">
        <v>5917</v>
      </c>
      <c r="J61" s="9">
        <v>7586</v>
      </c>
      <c r="K61" s="9">
        <v>5962.7001274753984</v>
      </c>
      <c r="L61" s="9"/>
      <c r="M61" s="9">
        <v>106.99973635644608</v>
      </c>
      <c r="N61" s="9">
        <v>82.994990772475603</v>
      </c>
      <c r="O61" s="9">
        <v>59.992090693382551</v>
      </c>
      <c r="P61" s="9">
        <v>70.999209069338249</v>
      </c>
      <c r="Q61" s="9">
        <v>34.99868178223042</v>
      </c>
      <c r="R61" s="9">
        <v>22.950171368310045</v>
      </c>
      <c r="S61" s="9">
        <v>77.998945425784342</v>
      </c>
      <c r="T61" s="9">
        <v>100</v>
      </c>
      <c r="U61" s="9">
        <v>78.601372626883716</v>
      </c>
      <c r="V61" s="9">
        <v>61.937428428136123</v>
      </c>
    </row>
    <row r="62" spans="2:22">
      <c r="B62" s="9">
        <v>1911</v>
      </c>
      <c r="C62" s="9">
        <v>8066</v>
      </c>
      <c r="D62" s="9">
        <v>6568</v>
      </c>
      <c r="E62" s="9">
        <v>4932</v>
      </c>
      <c r="F62" s="9">
        <v>5396</v>
      </c>
      <c r="G62" s="9">
        <v>2657</v>
      </c>
      <c r="H62" s="9">
        <v>1810</v>
      </c>
      <c r="I62" s="9">
        <v>6068</v>
      </c>
      <c r="J62" s="9">
        <v>7711</v>
      </c>
      <c r="K62" s="9">
        <v>6086.8268450462474</v>
      </c>
      <c r="L62" s="9"/>
      <c r="M62" s="9">
        <v>104.60381273505381</v>
      </c>
      <c r="N62" s="9">
        <v>85.177019841784457</v>
      </c>
      <c r="O62" s="9">
        <v>63.960575800804044</v>
      </c>
      <c r="P62" s="9">
        <v>69.977953572818052</v>
      </c>
      <c r="Q62" s="9">
        <v>34.457268836726755</v>
      </c>
      <c r="R62" s="9">
        <v>23.472960705485672</v>
      </c>
      <c r="S62" s="9">
        <v>78.692776552976255</v>
      </c>
      <c r="T62" s="9">
        <v>100</v>
      </c>
      <c r="U62" s="9">
        <v>78.936932240257391</v>
      </c>
      <c r="V62" s="9">
        <v>62.206299210018081</v>
      </c>
    </row>
    <row r="63" spans="2:22">
      <c r="B63" s="9">
        <v>1912</v>
      </c>
      <c r="C63" s="9">
        <v>8171</v>
      </c>
      <c r="D63" s="9">
        <v>6870</v>
      </c>
      <c r="E63" s="9">
        <v>5274</v>
      </c>
      <c r="F63" s="9">
        <v>5487</v>
      </c>
      <c r="G63" s="9">
        <v>2632</v>
      </c>
      <c r="H63" s="9">
        <v>1848</v>
      </c>
      <c r="I63" s="9">
        <v>6161</v>
      </c>
      <c r="J63" s="9">
        <v>7948</v>
      </c>
      <c r="K63" s="9">
        <v>6275.9314175842737</v>
      </c>
      <c r="L63" s="9"/>
      <c r="M63" s="9">
        <v>102.80573729240061</v>
      </c>
      <c r="N63" s="9">
        <v>86.436839456467041</v>
      </c>
      <c r="O63" s="9">
        <v>66.356316054353286</v>
      </c>
      <c r="P63" s="9">
        <v>69.036235530951188</v>
      </c>
      <c r="Q63" s="9">
        <v>33.11524911927529</v>
      </c>
      <c r="R63" s="9">
        <v>23.251132360342226</v>
      </c>
      <c r="S63" s="9">
        <v>77.516356316054356</v>
      </c>
      <c r="T63" s="9">
        <v>100</v>
      </c>
      <c r="U63" s="9">
        <v>78.962398308810691</v>
      </c>
      <c r="V63" s="9">
        <v>61.941739876331035</v>
      </c>
    </row>
    <row r="64" spans="2:22">
      <c r="B64" s="9">
        <v>1913</v>
      </c>
      <c r="C64" s="9">
        <v>8380</v>
      </c>
      <c r="D64" s="9">
        <v>7026</v>
      </c>
      <c r="E64" s="9">
        <v>5169</v>
      </c>
      <c r="F64" s="9">
        <v>5587</v>
      </c>
      <c r="G64" s="9">
        <v>2728</v>
      </c>
      <c r="H64" s="9">
        <v>1852</v>
      </c>
      <c r="I64" s="9">
        <v>6393</v>
      </c>
      <c r="J64" s="9">
        <v>8101</v>
      </c>
      <c r="K64" s="9">
        <v>6405.1209173835414</v>
      </c>
      <c r="L64" s="9"/>
      <c r="M64" s="9">
        <v>103.44401925688187</v>
      </c>
      <c r="N64" s="9">
        <v>86.730033329218614</v>
      </c>
      <c r="O64" s="9">
        <v>63.806937415133937</v>
      </c>
      <c r="P64" s="9">
        <v>68.966794222935434</v>
      </c>
      <c r="Q64" s="9">
        <v>33.674854956178251</v>
      </c>
      <c r="R64" s="9">
        <v>22.861375138871747</v>
      </c>
      <c r="S64" s="9">
        <v>78.916183187260842</v>
      </c>
      <c r="T64" s="9">
        <v>100</v>
      </c>
      <c r="U64" s="9">
        <v>79.065805670701664</v>
      </c>
      <c r="V64" s="9">
        <v>61.701836782714977</v>
      </c>
    </row>
    <row r="65" spans="2:22">
      <c r="B65" s="9">
        <v>1914</v>
      </c>
      <c r="C65" s="9">
        <v>8282</v>
      </c>
      <c r="D65" s="9">
        <v>6403</v>
      </c>
      <c r="E65" s="9">
        <v>4745</v>
      </c>
      <c r="F65" s="9">
        <v>4606</v>
      </c>
      <c r="G65" s="9">
        <v>2552</v>
      </c>
      <c r="H65" s="9">
        <v>1772</v>
      </c>
      <c r="I65" s="9">
        <v>6362</v>
      </c>
      <c r="J65" s="9">
        <v>7334</v>
      </c>
      <c r="K65" s="9">
        <v>5833.5528074791473</v>
      </c>
      <c r="L65" s="9"/>
      <c r="M65" s="9">
        <v>112.92609762748842</v>
      </c>
      <c r="N65" s="9">
        <v>87.30569948186529</v>
      </c>
      <c r="O65" s="9">
        <v>64.698663757840194</v>
      </c>
      <c r="P65" s="9">
        <v>62.80338151077175</v>
      </c>
      <c r="Q65" s="9">
        <v>34.796836651213525</v>
      </c>
      <c r="R65" s="9">
        <v>24.161439869102807</v>
      </c>
      <c r="S65" s="9">
        <v>86.746659394600485</v>
      </c>
      <c r="T65" s="9">
        <v>100</v>
      </c>
      <c r="U65" s="9">
        <v>79.541216355047013</v>
      </c>
      <c r="V65" s="9">
        <v>62.203845263564752</v>
      </c>
    </row>
    <row r="66" spans="2:22">
      <c r="B66" s="9">
        <v>1915</v>
      </c>
      <c r="C66" s="9">
        <v>8177</v>
      </c>
      <c r="D66" s="9">
        <v>6777</v>
      </c>
      <c r="E66" s="9">
        <v>4707</v>
      </c>
      <c r="F66" s="9">
        <v>4290</v>
      </c>
      <c r="G66" s="9">
        <v>2399</v>
      </c>
      <c r="H66" s="9">
        <v>1909</v>
      </c>
      <c r="I66" s="9">
        <v>6793</v>
      </c>
      <c r="J66" s="9">
        <v>7434</v>
      </c>
      <c r="K66" s="9">
        <v>5940.4846229647037</v>
      </c>
      <c r="L66" s="9"/>
      <c r="M66" s="9">
        <v>109.99461931665321</v>
      </c>
      <c r="N66" s="9">
        <v>91.16222760290556</v>
      </c>
      <c r="O66" s="9">
        <v>63.317191283292971</v>
      </c>
      <c r="P66" s="9">
        <v>57.707828894269575</v>
      </c>
      <c r="Q66" s="9">
        <v>32.270648372343288</v>
      </c>
      <c r="R66" s="9">
        <v>25.679311272531613</v>
      </c>
      <c r="S66" s="9">
        <v>91.377454936776971</v>
      </c>
      <c r="T66" s="9">
        <v>100</v>
      </c>
      <c r="U66" s="9">
        <v>79.909666706547</v>
      </c>
      <c r="V66" s="9">
        <v>61.507815499494178</v>
      </c>
    </row>
    <row r="67" spans="2:22">
      <c r="B67" s="9">
        <v>1916</v>
      </c>
      <c r="C67" s="9">
        <v>8255</v>
      </c>
      <c r="D67" s="9">
        <v>7488</v>
      </c>
      <c r="E67" s="9">
        <v>4959</v>
      </c>
      <c r="F67" s="9">
        <v>4267</v>
      </c>
      <c r="G67" s="9">
        <v>2569</v>
      </c>
      <c r="H67" s="9">
        <v>2177</v>
      </c>
      <c r="I67" s="9">
        <v>6876</v>
      </c>
      <c r="J67" s="9">
        <v>8342</v>
      </c>
      <c r="K67" s="9">
        <v>6462.6581806839004</v>
      </c>
      <c r="L67" s="9"/>
      <c r="M67" s="9">
        <v>98.957084631982738</v>
      </c>
      <c r="N67" s="9">
        <v>89.76264684727883</v>
      </c>
      <c r="O67" s="9">
        <v>59.446175976983938</v>
      </c>
      <c r="P67" s="9">
        <v>51.150803164708705</v>
      </c>
      <c r="Q67" s="9">
        <v>30.795972188923521</v>
      </c>
      <c r="R67" s="9">
        <v>26.096859266362983</v>
      </c>
      <c r="S67" s="9">
        <v>82.42627667226084</v>
      </c>
      <c r="T67" s="9">
        <v>100</v>
      </c>
      <c r="U67" s="9">
        <v>77.471327987100224</v>
      </c>
      <c r="V67" s="9">
        <v>58.447088359982388</v>
      </c>
    </row>
    <row r="68" spans="2:22">
      <c r="B68" s="9">
        <v>1917</v>
      </c>
      <c r="C68" s="9">
        <v>8215</v>
      </c>
      <c r="D68" s="9">
        <v>7787</v>
      </c>
      <c r="E68" s="9">
        <v>4214</v>
      </c>
      <c r="F68" s="9">
        <v>4217</v>
      </c>
      <c r="G68" s="9">
        <v>2549</v>
      </c>
      <c r="H68" s="9">
        <v>2224</v>
      </c>
      <c r="I68" s="9">
        <v>6881</v>
      </c>
      <c r="J68" s="9">
        <v>8020</v>
      </c>
      <c r="K68" s="9">
        <v>6265.213303710404</v>
      </c>
      <c r="L68" s="9"/>
      <c r="M68" s="9">
        <v>102.43142144638404</v>
      </c>
      <c r="N68" s="9">
        <v>97.094763092269332</v>
      </c>
      <c r="O68" s="9">
        <v>52.543640897755608</v>
      </c>
      <c r="P68" s="9">
        <v>52.581047381546128</v>
      </c>
      <c r="Q68" s="9">
        <v>31.783042394014966</v>
      </c>
      <c r="R68" s="9">
        <v>27.730673316708231</v>
      </c>
      <c r="S68" s="9">
        <v>85.798004987531172</v>
      </c>
      <c r="T68" s="9">
        <v>100</v>
      </c>
      <c r="U68" s="9">
        <v>78.119866629805529</v>
      </c>
      <c r="V68" s="9">
        <v>58.621222178896517</v>
      </c>
    </row>
    <row r="69" spans="2:22">
      <c r="B69" s="9">
        <v>1918</v>
      </c>
      <c r="C69" s="9">
        <v>7993</v>
      </c>
      <c r="D69" s="9">
        <v>7250</v>
      </c>
      <c r="E69" s="9">
        <v>3348</v>
      </c>
      <c r="F69" s="9">
        <v>4184</v>
      </c>
      <c r="G69" s="9">
        <v>2458</v>
      </c>
      <c r="H69" s="9">
        <v>2228</v>
      </c>
      <c r="I69" s="9">
        <v>6888</v>
      </c>
      <c r="J69" s="9">
        <v>8648</v>
      </c>
      <c r="K69" s="9">
        <v>6597.4108393362676</v>
      </c>
      <c r="L69" s="9"/>
      <c r="M69" s="9">
        <v>92.425994449583712</v>
      </c>
      <c r="N69" s="9">
        <v>83.834412580943578</v>
      </c>
      <c r="O69" s="9">
        <v>38.714153561517115</v>
      </c>
      <c r="P69" s="9">
        <v>48.381128584643854</v>
      </c>
      <c r="Q69" s="9">
        <v>28.422756706753006</v>
      </c>
      <c r="R69" s="9">
        <v>25.763182238667898</v>
      </c>
      <c r="S69" s="9">
        <v>79.648473635522663</v>
      </c>
      <c r="T69" s="9">
        <v>100</v>
      </c>
      <c r="U69" s="9">
        <v>76.288284451159427</v>
      </c>
      <c r="V69" s="9">
        <v>54.702180168974479</v>
      </c>
    </row>
    <row r="70" spans="2:22">
      <c r="B70" s="9">
        <v>1919</v>
      </c>
      <c r="C70" s="9">
        <v>8297</v>
      </c>
      <c r="D70" s="9">
        <v>6605</v>
      </c>
      <c r="E70" s="9">
        <v>3881</v>
      </c>
      <c r="F70" s="9">
        <v>3561</v>
      </c>
      <c r="G70" s="9">
        <v>2333</v>
      </c>
      <c r="H70" s="9">
        <v>2440</v>
      </c>
      <c r="I70" s="9">
        <v>6099</v>
      </c>
      <c r="J70" s="9">
        <v>8681</v>
      </c>
      <c r="K70" s="9">
        <v>6474.2586026458403</v>
      </c>
      <c r="L70" s="9"/>
      <c r="M70" s="9">
        <v>95.576546480820184</v>
      </c>
      <c r="N70" s="9">
        <v>76.085704411934103</v>
      </c>
      <c r="O70" s="9">
        <v>44.706831010252273</v>
      </c>
      <c r="P70" s="9">
        <v>41.020619744269091</v>
      </c>
      <c r="Q70" s="9">
        <v>26.874784011058633</v>
      </c>
      <c r="R70" s="9">
        <v>28.107360903121759</v>
      </c>
      <c r="S70" s="9">
        <v>70.256882847598206</v>
      </c>
      <c r="T70" s="9">
        <v>100</v>
      </c>
      <c r="U70" s="9">
        <v>74.579640624880085</v>
      </c>
      <c r="V70" s="9">
        <v>53.717225262012491</v>
      </c>
    </row>
    <row r="71" spans="2:22">
      <c r="B71" s="9">
        <v>1920</v>
      </c>
      <c r="C71" s="9">
        <v>8491</v>
      </c>
      <c r="D71" s="9">
        <v>6386</v>
      </c>
      <c r="E71" s="9">
        <v>4399</v>
      </c>
      <c r="F71" s="9">
        <v>3777</v>
      </c>
      <c r="G71" s="9">
        <v>2363</v>
      </c>
      <c r="H71" s="9">
        <v>2265</v>
      </c>
      <c r="I71" s="9">
        <v>5656</v>
      </c>
      <c r="J71" s="9">
        <v>8485</v>
      </c>
      <c r="K71" s="9">
        <v>6327.8481557255527</v>
      </c>
      <c r="L71" s="9"/>
      <c r="M71" s="9">
        <v>100.07071302298174</v>
      </c>
      <c r="N71" s="9">
        <v>75.262227460223926</v>
      </c>
      <c r="O71" s="9">
        <v>51.844431349440192</v>
      </c>
      <c r="P71" s="9">
        <v>44.513847967000594</v>
      </c>
      <c r="Q71" s="9">
        <v>27.849145550972302</v>
      </c>
      <c r="R71" s="9">
        <v>26.694166175604007</v>
      </c>
      <c r="S71" s="9">
        <v>66.658809664113136</v>
      </c>
      <c r="T71" s="9">
        <v>100</v>
      </c>
      <c r="U71" s="9">
        <v>74.576878676789065</v>
      </c>
      <c r="V71" s="9">
        <v>54.915280466839398</v>
      </c>
    </row>
    <row r="72" spans="2:22">
      <c r="B72" s="9">
        <v>1921</v>
      </c>
      <c r="C72" s="9">
        <v>8860</v>
      </c>
      <c r="D72" s="9">
        <v>5587</v>
      </c>
      <c r="E72" s="9">
        <v>4139</v>
      </c>
      <c r="F72" s="9">
        <v>4079</v>
      </c>
      <c r="G72" s="9">
        <v>2257</v>
      </c>
      <c r="H72" s="9">
        <v>2483</v>
      </c>
      <c r="I72" s="9">
        <v>5501</v>
      </c>
      <c r="J72" s="9">
        <v>8134</v>
      </c>
      <c r="K72" s="9">
        <v>6084.2289451975912</v>
      </c>
      <c r="L72" s="9"/>
      <c r="M72" s="9">
        <v>108.92549791000738</v>
      </c>
      <c r="N72" s="9">
        <v>68.686992869436935</v>
      </c>
      <c r="O72" s="9">
        <v>50.885173346447012</v>
      </c>
      <c r="P72" s="9">
        <v>50.147528891074501</v>
      </c>
      <c r="Q72" s="9">
        <v>27.747725596262601</v>
      </c>
      <c r="R72" s="9">
        <v>30.526186378165725</v>
      </c>
      <c r="S72" s="9">
        <v>67.629702483402994</v>
      </c>
      <c r="T72" s="9">
        <v>100</v>
      </c>
      <c r="U72" s="9">
        <v>74.79996244403236</v>
      </c>
      <c r="V72" s="9">
        <v>56.18453090957766</v>
      </c>
    </row>
    <row r="73" spans="2:22">
      <c r="B73" s="9">
        <v>1922</v>
      </c>
      <c r="C73" s="9">
        <v>9249</v>
      </c>
      <c r="D73" s="9">
        <v>6353</v>
      </c>
      <c r="E73" s="9">
        <v>4798</v>
      </c>
      <c r="F73" s="9">
        <v>4328</v>
      </c>
      <c r="G73" s="9">
        <v>2394</v>
      </c>
      <c r="H73" s="9">
        <v>2446</v>
      </c>
      <c r="I73" s="9">
        <v>6015</v>
      </c>
      <c r="J73" s="9">
        <v>8466</v>
      </c>
      <c r="K73" s="9">
        <v>6425.8189432833697</v>
      </c>
      <c r="L73" s="9"/>
      <c r="M73" s="9">
        <v>109.24875974486179</v>
      </c>
      <c r="N73" s="9">
        <v>75.041341837939996</v>
      </c>
      <c r="O73" s="9">
        <v>56.673753838884956</v>
      </c>
      <c r="P73" s="9">
        <v>51.12213560122845</v>
      </c>
      <c r="Q73" s="9">
        <v>28.277817150956768</v>
      </c>
      <c r="R73" s="9">
        <v>28.892038743208126</v>
      </c>
      <c r="S73" s="9">
        <v>71.048901488306171</v>
      </c>
      <c r="T73" s="9">
        <v>100</v>
      </c>
      <c r="U73" s="9">
        <v>75.901475824277924</v>
      </c>
      <c r="V73" s="9">
        <v>57.187811181466365</v>
      </c>
    </row>
    <row r="74" spans="2:22">
      <c r="B74" s="9">
        <v>1923</v>
      </c>
      <c r="C74" s="9">
        <v>9600</v>
      </c>
      <c r="D74" s="9">
        <v>6700</v>
      </c>
      <c r="E74" s="9">
        <v>4924</v>
      </c>
      <c r="F74" s="9">
        <v>3502</v>
      </c>
      <c r="G74" s="9">
        <v>2560</v>
      </c>
      <c r="H74" s="9">
        <v>2416</v>
      </c>
      <c r="I74" s="9">
        <v>6204</v>
      </c>
      <c r="J74" s="9">
        <v>9420</v>
      </c>
      <c r="K74" s="9">
        <v>7035.8269445737496</v>
      </c>
      <c r="L74" s="9"/>
      <c r="M74" s="9">
        <v>101.91082802547771</v>
      </c>
      <c r="N74" s="9">
        <v>71.125265392781316</v>
      </c>
      <c r="O74" s="9">
        <v>52.27176220806794</v>
      </c>
      <c r="P74" s="9">
        <v>37.176220806794049</v>
      </c>
      <c r="Q74" s="9">
        <v>27.176220806794056</v>
      </c>
      <c r="R74" s="9">
        <v>25.647558386411891</v>
      </c>
      <c r="S74" s="9">
        <v>65.859872611464965</v>
      </c>
      <c r="T74" s="9">
        <v>100</v>
      </c>
      <c r="U74" s="9">
        <v>74.690307267237259</v>
      </c>
      <c r="V74" s="9">
        <v>53.393160962415884</v>
      </c>
    </row>
    <row r="75" spans="2:22">
      <c r="B75" s="9">
        <v>1924</v>
      </c>
      <c r="C75" s="9">
        <v>10138</v>
      </c>
      <c r="D75" s="9">
        <v>6744</v>
      </c>
      <c r="E75" s="9">
        <v>5411</v>
      </c>
      <c r="F75" s="9">
        <v>3992</v>
      </c>
      <c r="G75" s="9">
        <v>2575</v>
      </c>
      <c r="H75" s="9">
        <v>2452</v>
      </c>
      <c r="I75" s="9">
        <v>6445</v>
      </c>
      <c r="J75" s="9">
        <v>9525</v>
      </c>
      <c r="K75" s="9">
        <v>7177.2531194138146</v>
      </c>
      <c r="L75" s="9"/>
      <c r="M75" s="9">
        <v>106.43569553805774</v>
      </c>
      <c r="N75" s="9">
        <v>70.803149606299215</v>
      </c>
      <c r="O75" s="9">
        <v>56.808398950131235</v>
      </c>
      <c r="P75" s="9">
        <v>41.910761154855642</v>
      </c>
      <c r="Q75" s="9">
        <v>27.034120734908136</v>
      </c>
      <c r="R75" s="9">
        <v>25.742782152230969</v>
      </c>
      <c r="S75" s="9">
        <v>67.664041994750662</v>
      </c>
      <c r="T75" s="9">
        <v>100</v>
      </c>
      <c r="U75" s="9">
        <v>75.351738786496739</v>
      </c>
      <c r="V75" s="9">
        <v>54.710219484883574</v>
      </c>
    </row>
    <row r="76" spans="2:22">
      <c r="B76" s="9">
        <v>1925</v>
      </c>
      <c r="C76" s="9">
        <v>10516</v>
      </c>
      <c r="D76" s="9">
        <v>7406</v>
      </c>
      <c r="E76" s="9">
        <v>5322</v>
      </c>
      <c r="F76" s="9">
        <v>4316</v>
      </c>
      <c r="G76" s="9">
        <v>2696</v>
      </c>
      <c r="H76" s="9">
        <v>2518</v>
      </c>
      <c r="I76" s="9">
        <v>6770</v>
      </c>
      <c r="J76" s="9">
        <v>9601</v>
      </c>
      <c r="K76" s="9">
        <v>7286.9905705943274</v>
      </c>
      <c r="L76" s="9"/>
      <c r="M76" s="9">
        <v>109.53025726486825</v>
      </c>
      <c r="N76" s="9">
        <v>77.137798146026455</v>
      </c>
      <c r="O76" s="9">
        <v>55.43172586188939</v>
      </c>
      <c r="P76" s="9">
        <v>44.953650661389439</v>
      </c>
      <c r="Q76" s="9">
        <v>28.080408290803042</v>
      </c>
      <c r="R76" s="9">
        <v>26.226434746380583</v>
      </c>
      <c r="S76" s="9">
        <v>70.513488178314759</v>
      </c>
      <c r="T76" s="9">
        <v>100</v>
      </c>
      <c r="U76" s="9">
        <v>75.898245709762818</v>
      </c>
      <c r="V76" s="9">
        <v>55.437148127298521</v>
      </c>
    </row>
    <row r="77" spans="2:22">
      <c r="B77" s="9">
        <v>1926</v>
      </c>
      <c r="C77" s="9">
        <v>10677</v>
      </c>
      <c r="D77" s="9">
        <v>7720</v>
      </c>
      <c r="E77" s="9">
        <v>5355</v>
      </c>
      <c r="F77" s="9">
        <v>4312</v>
      </c>
      <c r="G77" s="9">
        <v>2662</v>
      </c>
      <c r="H77" s="9">
        <v>2500</v>
      </c>
      <c r="I77" s="9">
        <v>6527</v>
      </c>
      <c r="J77" s="9">
        <v>10090</v>
      </c>
      <c r="K77" s="9">
        <v>7586.7014070915138</v>
      </c>
      <c r="L77" s="9"/>
      <c r="M77" s="9">
        <v>105.81764122893955</v>
      </c>
      <c r="N77" s="9">
        <v>76.511397423191269</v>
      </c>
      <c r="O77" s="9">
        <v>53.072348860257677</v>
      </c>
      <c r="P77" s="9">
        <v>42.735381565906835</v>
      </c>
      <c r="Q77" s="9">
        <v>26.382556987115958</v>
      </c>
      <c r="R77" s="9">
        <v>24.777006937561943</v>
      </c>
      <c r="S77" s="9">
        <v>64.687809712586713</v>
      </c>
      <c r="T77" s="9">
        <v>100</v>
      </c>
      <c r="U77" s="9">
        <v>75.190301358686952</v>
      </c>
      <c r="V77" s="9">
        <v>53.853230058441234</v>
      </c>
    </row>
    <row r="78" spans="2:22">
      <c r="B78" s="9">
        <v>1927</v>
      </c>
      <c r="C78" s="9">
        <v>10746</v>
      </c>
      <c r="D78" s="9">
        <v>8372</v>
      </c>
      <c r="E78" s="9">
        <v>5164</v>
      </c>
      <c r="F78" s="9">
        <v>4613</v>
      </c>
      <c r="G78" s="9">
        <v>2559</v>
      </c>
      <c r="H78" s="9">
        <v>2497</v>
      </c>
      <c r="I78" s="9">
        <v>7061</v>
      </c>
      <c r="J78" s="9">
        <v>10050</v>
      </c>
      <c r="K78" s="9">
        <v>7659.049534967824</v>
      </c>
      <c r="L78" s="9"/>
      <c r="M78" s="9">
        <v>106.92537313432835</v>
      </c>
      <c r="N78" s="9">
        <v>83.303482587064678</v>
      </c>
      <c r="O78" s="9">
        <v>51.383084577114424</v>
      </c>
      <c r="P78" s="9">
        <v>45.900497512437809</v>
      </c>
      <c r="Q78" s="9">
        <v>25.462686567164177</v>
      </c>
      <c r="R78" s="9">
        <v>24.845771144278608</v>
      </c>
      <c r="S78" s="9">
        <v>70.258706467661696</v>
      </c>
      <c r="T78" s="9">
        <v>100</v>
      </c>
      <c r="U78" s="9">
        <v>76.20944810913258</v>
      </c>
      <c r="V78" s="9">
        <v>54.855128978218858</v>
      </c>
    </row>
    <row r="79" spans="2:22">
      <c r="B79" s="9">
        <v>1928</v>
      </c>
      <c r="C79" s="9">
        <v>10690</v>
      </c>
      <c r="D79" s="9">
        <v>8987</v>
      </c>
      <c r="E79" s="9">
        <v>5433</v>
      </c>
      <c r="F79" s="9">
        <v>4682</v>
      </c>
      <c r="G79" s="9">
        <v>2664</v>
      </c>
      <c r="H79" s="9">
        <v>2661</v>
      </c>
      <c r="I79" s="9">
        <v>7150</v>
      </c>
      <c r="J79" s="9">
        <v>10040</v>
      </c>
      <c r="K79" s="9">
        <v>7695.431831769276</v>
      </c>
      <c r="L79" s="9"/>
      <c r="M79" s="9">
        <v>106.47410358565736</v>
      </c>
      <c r="N79" s="9">
        <v>89.511952191235054</v>
      </c>
      <c r="O79" s="9">
        <v>54.113545816733065</v>
      </c>
      <c r="P79" s="9">
        <v>46.633466135458171</v>
      </c>
      <c r="Q79" s="9">
        <v>26.533864541832671</v>
      </c>
      <c r="R79" s="9">
        <v>26.503984063745019</v>
      </c>
      <c r="S79" s="9">
        <v>71.215139442231077</v>
      </c>
      <c r="T79" s="9">
        <v>100</v>
      </c>
      <c r="U79" s="9">
        <v>76.647727408060518</v>
      </c>
      <c r="V79" s="9">
        <v>55.936048132659742</v>
      </c>
    </row>
    <row r="80" spans="2:22">
      <c r="B80" s="9">
        <v>1929</v>
      </c>
      <c r="C80" s="9">
        <v>10437</v>
      </c>
      <c r="D80" s="9">
        <v>8856</v>
      </c>
      <c r="E80" s="9">
        <v>5693</v>
      </c>
      <c r="F80" s="9">
        <v>4533</v>
      </c>
      <c r="G80" s="9">
        <v>2741</v>
      </c>
      <c r="H80" s="9">
        <v>2705</v>
      </c>
      <c r="I80" s="9">
        <v>7380</v>
      </c>
      <c r="J80" s="9">
        <v>10543</v>
      </c>
      <c r="K80" s="9">
        <v>8038.9732428258612</v>
      </c>
      <c r="L80" s="9"/>
      <c r="M80" s="9">
        <v>98.99459356919283</v>
      </c>
      <c r="N80" s="9">
        <v>83.998861804040587</v>
      </c>
      <c r="O80" s="9">
        <v>53.997913307407764</v>
      </c>
      <c r="P80" s="9">
        <v>42.995352366499098</v>
      </c>
      <c r="Q80" s="9">
        <v>25.998292706060894</v>
      </c>
      <c r="R80" s="9">
        <v>25.656833918239592</v>
      </c>
      <c r="S80" s="9">
        <v>69.999051503367156</v>
      </c>
      <c r="T80" s="9">
        <v>100</v>
      </c>
      <c r="U80" s="9">
        <v>76.249390522866932</v>
      </c>
      <c r="V80" s="9">
        <v>54.677035533349596</v>
      </c>
    </row>
    <row r="81" spans="2:22">
      <c r="B81" s="9">
        <v>1930</v>
      </c>
      <c r="C81" s="9">
        <v>9302</v>
      </c>
      <c r="D81" s="9">
        <v>8388</v>
      </c>
      <c r="E81" s="9">
        <v>5502</v>
      </c>
      <c r="F81" s="9">
        <v>4624</v>
      </c>
      <c r="G81" s="9">
        <v>2619</v>
      </c>
      <c r="H81" s="9">
        <v>2471</v>
      </c>
      <c r="I81" s="9">
        <v>7301</v>
      </c>
      <c r="J81" s="9">
        <v>9490</v>
      </c>
      <c r="K81" s="9">
        <v>7376.5556433369929</v>
      </c>
      <c r="L81" s="9"/>
      <c r="M81" s="9">
        <v>98.018967334035821</v>
      </c>
      <c r="N81" s="9">
        <v>88.387776606954688</v>
      </c>
      <c r="O81" s="9">
        <v>57.976817702845096</v>
      </c>
      <c r="P81" s="9">
        <v>48.724973656480508</v>
      </c>
      <c r="Q81" s="9">
        <v>27.597471022128556</v>
      </c>
      <c r="R81" s="9">
        <v>26.037934668071657</v>
      </c>
      <c r="S81" s="9">
        <v>76.933614330874605</v>
      </c>
      <c r="T81" s="9">
        <v>100</v>
      </c>
      <c r="U81" s="9">
        <v>77.729774956132701</v>
      </c>
      <c r="V81" s="9">
        <v>57.192101609748391</v>
      </c>
    </row>
    <row r="82" spans="2:22">
      <c r="B82" s="9">
        <v>1931</v>
      </c>
      <c r="C82" s="9">
        <v>8569</v>
      </c>
      <c r="D82" s="9">
        <v>6962</v>
      </c>
      <c r="E82" s="9">
        <v>5166</v>
      </c>
      <c r="F82" s="9">
        <v>4413</v>
      </c>
      <c r="G82" s="9">
        <v>2589</v>
      </c>
      <c r="H82" s="9">
        <v>2454</v>
      </c>
      <c r="I82" s="9">
        <v>6900</v>
      </c>
      <c r="J82" s="9">
        <v>8864</v>
      </c>
      <c r="K82" s="9">
        <v>6860.685323039781</v>
      </c>
      <c r="L82" s="9"/>
      <c r="M82" s="9">
        <v>96.671931407942239</v>
      </c>
      <c r="N82" s="9">
        <v>78.542418772563167</v>
      </c>
      <c r="O82" s="9">
        <v>58.280685920577611</v>
      </c>
      <c r="P82" s="9">
        <v>49.785649819494587</v>
      </c>
      <c r="Q82" s="9">
        <v>29.208032490974727</v>
      </c>
      <c r="R82" s="9">
        <v>27.685018050541515</v>
      </c>
      <c r="S82" s="9">
        <v>77.842960288808655</v>
      </c>
      <c r="T82" s="9">
        <v>100</v>
      </c>
      <c r="U82" s="9">
        <v>77.399428283391032</v>
      </c>
      <c r="V82" s="9">
        <v>57.603182972660683</v>
      </c>
    </row>
    <row r="83" spans="2:22">
      <c r="B83" s="9">
        <v>1932</v>
      </c>
      <c r="C83" s="9">
        <v>8949</v>
      </c>
      <c r="D83" s="9">
        <v>6367</v>
      </c>
      <c r="E83" s="9">
        <v>4851</v>
      </c>
      <c r="F83" s="9">
        <v>4213</v>
      </c>
      <c r="G83" s="9">
        <v>2647</v>
      </c>
      <c r="H83" s="9">
        <v>2620</v>
      </c>
      <c r="I83" s="9">
        <v>6918</v>
      </c>
      <c r="J83" s="9">
        <v>7525</v>
      </c>
      <c r="K83" s="9">
        <v>6036.7377733486655</v>
      </c>
      <c r="L83" s="9"/>
      <c r="M83" s="9">
        <v>118.92358803986711</v>
      </c>
      <c r="N83" s="9">
        <v>84.611295681063126</v>
      </c>
      <c r="O83" s="9">
        <v>64.465116279069761</v>
      </c>
      <c r="P83" s="9">
        <v>55.986710963455145</v>
      </c>
      <c r="Q83" s="9">
        <v>35.176079734219265</v>
      </c>
      <c r="R83" s="9">
        <v>34.817275747508312</v>
      </c>
      <c r="S83" s="9">
        <v>91.933554817275748</v>
      </c>
      <c r="T83" s="9">
        <v>100</v>
      </c>
      <c r="U83" s="9">
        <v>80.222428881709845</v>
      </c>
      <c r="V83" s="9">
        <v>62.531359602211708</v>
      </c>
    </row>
    <row r="84" spans="2:22">
      <c r="B84" s="9">
        <v>1933</v>
      </c>
      <c r="C84" s="9">
        <v>9459</v>
      </c>
      <c r="D84" s="9">
        <v>5829</v>
      </c>
      <c r="E84" s="9">
        <v>5218</v>
      </c>
      <c r="F84" s="9">
        <v>4615</v>
      </c>
      <c r="G84" s="9">
        <v>2619</v>
      </c>
      <c r="H84" s="9">
        <v>2835</v>
      </c>
      <c r="I84" s="9">
        <v>7097</v>
      </c>
      <c r="J84" s="9">
        <v>7270</v>
      </c>
      <c r="K84" s="9">
        <v>5976.9542920478825</v>
      </c>
      <c r="L84" s="9"/>
      <c r="M84" s="9">
        <v>130.11004126547456</v>
      </c>
      <c r="N84" s="9">
        <v>80.178817056396142</v>
      </c>
      <c r="O84" s="9">
        <v>71.774415405777177</v>
      </c>
      <c r="P84" s="9">
        <v>63.48005502063274</v>
      </c>
      <c r="Q84" s="9">
        <v>36.024759284731772</v>
      </c>
      <c r="R84" s="9">
        <v>38.995873452544707</v>
      </c>
      <c r="S84" s="9">
        <v>97.620357634112793</v>
      </c>
      <c r="T84" s="9">
        <v>100</v>
      </c>
      <c r="U84" s="9">
        <v>82.213951747563712</v>
      </c>
      <c r="V84" s="9">
        <v>65.608324871682242</v>
      </c>
    </row>
    <row r="85" spans="2:22">
      <c r="B85" s="9">
        <v>1934</v>
      </c>
      <c r="C85" s="9">
        <v>9847</v>
      </c>
      <c r="D85" s="9">
        <v>6366</v>
      </c>
      <c r="E85" s="9">
        <v>5182</v>
      </c>
      <c r="F85" s="9">
        <v>5181</v>
      </c>
      <c r="G85" s="9">
        <v>2613</v>
      </c>
      <c r="H85" s="9">
        <v>2802</v>
      </c>
      <c r="I85" s="9">
        <v>7546</v>
      </c>
      <c r="J85" s="9">
        <v>7876</v>
      </c>
      <c r="K85" s="9">
        <v>6439.4407206348005</v>
      </c>
      <c r="L85" s="9"/>
      <c r="M85" s="9">
        <v>125.02539360081259</v>
      </c>
      <c r="N85" s="9">
        <v>80.827831386490601</v>
      </c>
      <c r="O85" s="9">
        <v>65.794819705434222</v>
      </c>
      <c r="P85" s="9">
        <v>65.782122905027933</v>
      </c>
      <c r="Q85" s="9">
        <v>33.176739461655664</v>
      </c>
      <c r="R85" s="9">
        <v>35.576434738445911</v>
      </c>
      <c r="S85" s="9">
        <v>95.810055865921782</v>
      </c>
      <c r="T85" s="9">
        <v>100</v>
      </c>
      <c r="U85" s="9">
        <v>81.760293558085323</v>
      </c>
      <c r="V85" s="9">
        <v>64.103823160355944</v>
      </c>
    </row>
    <row r="86" spans="2:22">
      <c r="B86" s="9">
        <v>1935</v>
      </c>
      <c r="C86" s="9">
        <v>10309</v>
      </c>
      <c r="D86" s="9">
        <v>6795</v>
      </c>
      <c r="E86" s="9">
        <v>5074</v>
      </c>
      <c r="F86" s="9">
        <v>5716</v>
      </c>
      <c r="G86" s="9">
        <v>2755</v>
      </c>
      <c r="H86" s="9">
        <v>2832</v>
      </c>
      <c r="I86" s="9">
        <v>7809</v>
      </c>
      <c r="J86" s="9">
        <v>8850</v>
      </c>
      <c r="K86" s="9">
        <v>7064.4125798031182</v>
      </c>
      <c r="L86" s="9"/>
      <c r="M86" s="9">
        <v>116.4858757062147</v>
      </c>
      <c r="N86" s="9">
        <v>76.779661016949149</v>
      </c>
      <c r="O86" s="9">
        <v>57.333333333333336</v>
      </c>
      <c r="P86" s="9">
        <v>64.587570621468927</v>
      </c>
      <c r="Q86" s="9">
        <v>31.129943502824858</v>
      </c>
      <c r="R86" s="9">
        <v>32</v>
      </c>
      <c r="S86" s="9">
        <v>88.237288135593218</v>
      </c>
      <c r="T86" s="9">
        <v>100</v>
      </c>
      <c r="U86" s="9">
        <v>79.823870958227332</v>
      </c>
      <c r="V86" s="9">
        <v>61.054935075245986</v>
      </c>
    </row>
    <row r="87" spans="2:22">
      <c r="B87" s="9">
        <v>1936</v>
      </c>
      <c r="C87" s="9">
        <v>10652</v>
      </c>
      <c r="D87" s="9">
        <v>7073</v>
      </c>
      <c r="E87" s="9">
        <v>5294</v>
      </c>
      <c r="F87" s="9">
        <v>6187</v>
      </c>
      <c r="G87" s="9">
        <v>2658</v>
      </c>
      <c r="H87" s="9">
        <v>2994</v>
      </c>
      <c r="I87" s="9">
        <v>8132</v>
      </c>
      <c r="J87" s="9">
        <v>9718</v>
      </c>
      <c r="K87" s="9">
        <v>7667.5554829027087</v>
      </c>
      <c r="L87" s="9"/>
      <c r="M87" s="9">
        <v>109.61103107635314</v>
      </c>
      <c r="N87" s="9">
        <v>72.782465527886401</v>
      </c>
      <c r="O87" s="9">
        <v>54.476229676888245</v>
      </c>
      <c r="P87" s="9">
        <v>63.665363243465734</v>
      </c>
      <c r="Q87" s="9">
        <v>27.351306853261985</v>
      </c>
      <c r="R87" s="9">
        <v>30.808808396789463</v>
      </c>
      <c r="S87" s="9">
        <v>83.679769499897091</v>
      </c>
      <c r="T87" s="9">
        <v>100</v>
      </c>
      <c r="U87" s="9">
        <v>78.900550348865082</v>
      </c>
      <c r="V87" s="9">
        <v>59.134562993315896</v>
      </c>
    </row>
    <row r="88" spans="2:22">
      <c r="B88" s="9">
        <v>1937</v>
      </c>
      <c r="C88" s="9">
        <v>11053</v>
      </c>
      <c r="D88" s="9">
        <v>7651</v>
      </c>
      <c r="E88" s="9">
        <v>5621</v>
      </c>
      <c r="F88" s="9">
        <v>6525</v>
      </c>
      <c r="G88" s="9">
        <v>2925</v>
      </c>
      <c r="H88" s="9">
        <v>3084</v>
      </c>
      <c r="I88" s="9">
        <v>8384</v>
      </c>
      <c r="J88" s="9">
        <v>10450</v>
      </c>
      <c r="K88" s="9">
        <v>8175.885330697809</v>
      </c>
      <c r="L88" s="9"/>
      <c r="M88" s="9">
        <v>105.77033492822967</v>
      </c>
      <c r="N88" s="9">
        <v>73.215311004784695</v>
      </c>
      <c r="O88" s="9">
        <v>53.789473684210535</v>
      </c>
      <c r="P88" s="9">
        <v>62.440191387559807</v>
      </c>
      <c r="Q88" s="9">
        <v>27.990430622009573</v>
      </c>
      <c r="R88" s="9">
        <v>29.511961722488039</v>
      </c>
      <c r="S88" s="9">
        <v>80.229665071770341</v>
      </c>
      <c r="T88" s="9">
        <v>100</v>
      </c>
      <c r="U88" s="9">
        <v>78.238137135864207</v>
      </c>
      <c r="V88" s="9">
        <v>58.145818995359107</v>
      </c>
    </row>
    <row r="89" spans="2:22">
      <c r="B89" s="9">
        <v>1938</v>
      </c>
      <c r="C89" s="9">
        <v>11280</v>
      </c>
      <c r="D89" s="9">
        <v>7754</v>
      </c>
      <c r="E89" s="9">
        <v>5620</v>
      </c>
      <c r="F89" s="9">
        <v>6968</v>
      </c>
      <c r="G89" s="9">
        <v>3010</v>
      </c>
      <c r="H89" s="9">
        <v>3259</v>
      </c>
      <c r="I89" s="9">
        <v>8456</v>
      </c>
      <c r="J89" s="9">
        <v>9797</v>
      </c>
      <c r="K89" s="9">
        <v>7874.0362369292579</v>
      </c>
      <c r="L89" s="9"/>
      <c r="M89" s="9">
        <v>115.13728692456876</v>
      </c>
      <c r="N89" s="9">
        <v>79.146677554353374</v>
      </c>
      <c r="O89" s="9">
        <v>57.364499336531594</v>
      </c>
      <c r="P89" s="9">
        <v>71.123813412269072</v>
      </c>
      <c r="Q89" s="9">
        <v>30.723690925793612</v>
      </c>
      <c r="R89" s="9">
        <v>33.265285291415744</v>
      </c>
      <c r="S89" s="9">
        <v>86.312136368276001</v>
      </c>
      <c r="T89" s="9">
        <v>100</v>
      </c>
      <c r="U89" s="9">
        <v>80.371912186682223</v>
      </c>
      <c r="V89" s="9">
        <v>61.40915846533774</v>
      </c>
    </row>
    <row r="90" spans="2:22">
      <c r="B90" s="9">
        <v>1939</v>
      </c>
      <c r="C90" s="9">
        <v>11159</v>
      </c>
      <c r="D90" s="9">
        <v>8110</v>
      </c>
      <c r="E90" s="9">
        <v>6058</v>
      </c>
      <c r="F90" s="9">
        <v>7557</v>
      </c>
      <c r="G90" s="9">
        <v>3196</v>
      </c>
      <c r="H90" s="9">
        <v>3743</v>
      </c>
      <c r="I90" s="9">
        <v>8456</v>
      </c>
      <c r="J90" s="9">
        <v>10459</v>
      </c>
      <c r="K90" s="9">
        <v>8335.1826146763742</v>
      </c>
      <c r="L90" s="9"/>
      <c r="M90" s="9">
        <v>106.69280045893488</v>
      </c>
      <c r="N90" s="9">
        <v>77.540873888517069</v>
      </c>
      <c r="O90" s="9">
        <v>57.921407400325073</v>
      </c>
      <c r="P90" s="9">
        <v>72.253561525958503</v>
      </c>
      <c r="Q90" s="9">
        <v>30.557414666794148</v>
      </c>
      <c r="R90" s="9">
        <v>35.78736016827613</v>
      </c>
      <c r="S90" s="9">
        <v>80.849029543933455</v>
      </c>
      <c r="T90" s="9">
        <v>100</v>
      </c>
      <c r="U90" s="9">
        <v>79.693877184017353</v>
      </c>
      <c r="V90" s="9">
        <v>61.116535726662221</v>
      </c>
    </row>
    <row r="91" spans="2:22">
      <c r="B91" s="9">
        <v>1940</v>
      </c>
      <c r="C91" s="9">
        <v>11725</v>
      </c>
      <c r="D91" s="9">
        <v>9105</v>
      </c>
      <c r="E91" s="9">
        <v>5131</v>
      </c>
      <c r="F91" s="9">
        <v>7566</v>
      </c>
      <c r="G91" s="9">
        <v>3131</v>
      </c>
      <c r="H91" s="9">
        <v>3815</v>
      </c>
      <c r="I91" s="9">
        <v>9264</v>
      </c>
      <c r="J91" s="9">
        <v>11307</v>
      </c>
      <c r="K91" s="9">
        <v>8924.967672741559</v>
      </c>
      <c r="L91" s="9"/>
      <c r="M91" s="9">
        <v>103.69682497567878</v>
      </c>
      <c r="N91" s="9">
        <v>80.525338286017515</v>
      </c>
      <c r="O91" s="9">
        <v>45.378968780401522</v>
      </c>
      <c r="P91" s="9">
        <v>66.914300875563811</v>
      </c>
      <c r="Q91" s="9">
        <v>27.690811002034138</v>
      </c>
      <c r="R91" s="9">
        <v>33.740160962235784</v>
      </c>
      <c r="S91" s="9">
        <v>81.931546829397718</v>
      </c>
      <c r="T91" s="9">
        <v>100</v>
      </c>
      <c r="U91" s="9">
        <v>78.933118181140529</v>
      </c>
      <c r="V91" s="9">
        <v>58.117202403934854</v>
      </c>
    </row>
    <row r="92" spans="2:22">
      <c r="B92" s="9">
        <v>1941</v>
      </c>
      <c r="C92" s="9">
        <v>12857</v>
      </c>
      <c r="D92" s="9">
        <v>10234</v>
      </c>
      <c r="E92" s="9">
        <v>4219</v>
      </c>
      <c r="F92" s="9">
        <v>8013</v>
      </c>
      <c r="G92" s="9">
        <v>3074</v>
      </c>
      <c r="H92" s="9">
        <v>3809</v>
      </c>
      <c r="I92" s="9">
        <v>10116</v>
      </c>
      <c r="J92" s="9">
        <v>12844</v>
      </c>
      <c r="K92" s="9">
        <v>10056.067276272177</v>
      </c>
      <c r="L92" s="9"/>
      <c r="M92" s="9">
        <v>100.10121457489878</v>
      </c>
      <c r="N92" s="9">
        <v>79.679227654936156</v>
      </c>
      <c r="O92" s="9">
        <v>32.848022422921211</v>
      </c>
      <c r="P92" s="9">
        <v>62.387106820305206</v>
      </c>
      <c r="Q92" s="9">
        <v>23.933354095297414</v>
      </c>
      <c r="R92" s="9">
        <v>29.655870445344128</v>
      </c>
      <c r="S92" s="9">
        <v>78.76051074431642</v>
      </c>
      <c r="T92" s="9">
        <v>100</v>
      </c>
      <c r="U92" s="9">
        <v>78.293890347805799</v>
      </c>
      <c r="V92" s="9">
        <v>54.602610717211995</v>
      </c>
    </row>
    <row r="93" spans="2:22">
      <c r="B93" s="9">
        <v>1942</v>
      </c>
      <c r="C93" s="9">
        <v>14160</v>
      </c>
      <c r="D93" s="9">
        <v>11863</v>
      </c>
      <c r="E93" s="9">
        <v>3818</v>
      </c>
      <c r="F93" s="9">
        <v>8069</v>
      </c>
      <c r="G93" s="9">
        <v>2907</v>
      </c>
      <c r="H93" s="9">
        <v>3732</v>
      </c>
      <c r="I93" s="9">
        <v>10336</v>
      </c>
      <c r="J93" s="9">
        <v>14175</v>
      </c>
      <c r="K93" s="9">
        <v>11009.200961846756</v>
      </c>
      <c r="L93" s="9"/>
      <c r="M93" s="9">
        <v>99.894179894179885</v>
      </c>
      <c r="N93" s="9">
        <v>83.689594356261026</v>
      </c>
      <c r="O93" s="9">
        <v>26.934744268077605</v>
      </c>
      <c r="P93" s="9">
        <v>56.924162257495595</v>
      </c>
      <c r="Q93" s="9">
        <v>20.50793650793651</v>
      </c>
      <c r="R93" s="9">
        <v>26.328042328042329</v>
      </c>
      <c r="S93" s="9">
        <v>72.917107583774253</v>
      </c>
      <c r="T93" s="9">
        <v>100</v>
      </c>
      <c r="U93" s="9">
        <v>77.666320718495641</v>
      </c>
      <c r="V93" s="9">
        <v>51.530614865940315</v>
      </c>
    </row>
    <row r="94" spans="2:22">
      <c r="B94" s="9">
        <v>1943</v>
      </c>
      <c r="C94" s="9">
        <v>14475</v>
      </c>
      <c r="D94" s="9">
        <v>12215</v>
      </c>
      <c r="E94" s="9">
        <v>3678</v>
      </c>
      <c r="F94" s="9">
        <v>8294</v>
      </c>
      <c r="G94" s="9">
        <v>2471</v>
      </c>
      <c r="H94" s="9">
        <v>3732</v>
      </c>
      <c r="I94" s="9">
        <v>10485</v>
      </c>
      <c r="J94" s="9">
        <v>15392</v>
      </c>
      <c r="K94" s="9">
        <v>11911.886136414734</v>
      </c>
      <c r="L94" s="9"/>
      <c r="M94" s="9">
        <v>94.042359667359662</v>
      </c>
      <c r="N94" s="9">
        <v>79.359407484407484</v>
      </c>
      <c r="O94" s="9">
        <v>23.895530145530145</v>
      </c>
      <c r="P94" s="9">
        <v>53.88513513513513</v>
      </c>
      <c r="Q94" s="9">
        <v>16.053794178794178</v>
      </c>
      <c r="R94" s="9">
        <v>24.246361746361746</v>
      </c>
      <c r="S94" s="9">
        <v>68.119802494802499</v>
      </c>
      <c r="T94" s="9">
        <v>100</v>
      </c>
      <c r="U94" s="9">
        <v>77.39011263263211</v>
      </c>
      <c r="V94" s="9">
        <v>49.430517665879144</v>
      </c>
    </row>
    <row r="95" spans="2:22">
      <c r="B95" s="9">
        <v>1944</v>
      </c>
      <c r="C95" s="9">
        <v>13780</v>
      </c>
      <c r="D95" s="9">
        <v>12482</v>
      </c>
      <c r="E95" s="9">
        <v>3128</v>
      </c>
      <c r="F95" s="9">
        <v>8583</v>
      </c>
      <c r="G95" s="9">
        <v>2004</v>
      </c>
      <c r="H95" s="9">
        <v>3512</v>
      </c>
      <c r="I95" s="9">
        <v>10034</v>
      </c>
      <c r="J95" s="9">
        <v>16401</v>
      </c>
      <c r="K95" s="9">
        <v>12698.562368062743</v>
      </c>
      <c r="L95" s="9"/>
      <c r="M95" s="9">
        <v>84.019267117858661</v>
      </c>
      <c r="N95" s="9">
        <v>76.105115541735259</v>
      </c>
      <c r="O95" s="9">
        <v>19.072007804402173</v>
      </c>
      <c r="P95" s="9">
        <v>52.332174867386136</v>
      </c>
      <c r="Q95" s="9">
        <v>12.218767148344613</v>
      </c>
      <c r="R95" s="9">
        <v>21.413328455581976</v>
      </c>
      <c r="S95" s="9">
        <v>61.179196390464</v>
      </c>
      <c r="T95" s="9">
        <v>100</v>
      </c>
      <c r="U95" s="9">
        <v>77.425537272500108</v>
      </c>
      <c r="V95" s="9">
        <v>47.30524956201144</v>
      </c>
    </row>
    <row r="96" spans="2:22">
      <c r="B96" s="9">
        <v>1945</v>
      </c>
      <c r="C96" s="9">
        <v>12895</v>
      </c>
      <c r="D96" s="9">
        <v>11929</v>
      </c>
      <c r="E96" s="9">
        <v>3337</v>
      </c>
      <c r="F96" s="9">
        <v>6381</v>
      </c>
      <c r="G96" s="9">
        <v>1807</v>
      </c>
      <c r="H96" s="9">
        <v>1776</v>
      </c>
      <c r="I96" s="9">
        <v>9567</v>
      </c>
      <c r="J96" s="9">
        <v>15992</v>
      </c>
      <c r="K96" s="9">
        <v>12560.500501023882</v>
      </c>
      <c r="L96" s="9"/>
      <c r="M96" s="9">
        <v>80.634067033516757</v>
      </c>
      <c r="N96" s="9">
        <v>74.593546773386691</v>
      </c>
      <c r="O96" s="9">
        <v>20.866683341670836</v>
      </c>
      <c r="P96" s="9">
        <v>39.90120060030015</v>
      </c>
      <c r="Q96" s="9">
        <v>11.299399699849925</v>
      </c>
      <c r="R96" s="9">
        <v>11.105552776388194</v>
      </c>
      <c r="S96" s="9">
        <v>59.823661830915455</v>
      </c>
      <c r="T96" s="9">
        <v>100</v>
      </c>
      <c r="U96" s="9">
        <v>78.5423993310648</v>
      </c>
      <c r="V96" s="9">
        <v>44.335842409205448</v>
      </c>
    </row>
    <row r="97" spans="2:22">
      <c r="B97" s="9">
        <v>1946</v>
      </c>
      <c r="C97" s="9">
        <v>12246</v>
      </c>
      <c r="D97" s="9">
        <v>11559</v>
      </c>
      <c r="E97" s="9">
        <v>5022</v>
      </c>
      <c r="F97" s="9">
        <v>3139</v>
      </c>
      <c r="G97" s="9">
        <v>2447</v>
      </c>
      <c r="H97" s="9">
        <v>1903</v>
      </c>
      <c r="I97" s="9">
        <v>9152</v>
      </c>
      <c r="J97" s="9">
        <v>14471</v>
      </c>
      <c r="K97" s="9">
        <v>11386.089427930894</v>
      </c>
      <c r="L97" s="9"/>
      <c r="M97" s="9">
        <v>84.624421256305709</v>
      </c>
      <c r="N97" s="9">
        <v>79.876995370050437</v>
      </c>
      <c r="O97" s="9">
        <v>34.70389053970009</v>
      </c>
      <c r="P97" s="9">
        <v>21.691659180429827</v>
      </c>
      <c r="Q97" s="9">
        <v>16.909681431829178</v>
      </c>
      <c r="R97" s="9">
        <v>13.150438808651788</v>
      </c>
      <c r="S97" s="9">
        <v>63.243728836984317</v>
      </c>
      <c r="T97" s="9">
        <v>100</v>
      </c>
      <c r="U97" s="9">
        <v>78.682118913211895</v>
      </c>
      <c r="V97" s="9">
        <v>45.626064963016276</v>
      </c>
    </row>
    <row r="98" spans="2:22">
      <c r="B98" s="9">
        <v>1947</v>
      </c>
      <c r="C98" s="9">
        <v>12326</v>
      </c>
      <c r="D98" s="9">
        <v>11787</v>
      </c>
      <c r="E98" s="9">
        <v>5413</v>
      </c>
      <c r="F98" s="9">
        <v>3456</v>
      </c>
      <c r="G98" s="9">
        <v>2915</v>
      </c>
      <c r="H98" s="9">
        <v>2028</v>
      </c>
      <c r="I98" s="9">
        <v>8967</v>
      </c>
      <c r="J98" s="9">
        <v>14057</v>
      </c>
      <c r="K98" s="9">
        <v>10992.464096160413</v>
      </c>
      <c r="L98" s="9"/>
      <c r="M98" s="9">
        <v>87.68585046596003</v>
      </c>
      <c r="N98" s="9">
        <v>83.851461905100663</v>
      </c>
      <c r="O98" s="9">
        <v>38.507505157572744</v>
      </c>
      <c r="P98" s="9">
        <v>24.585615707476702</v>
      </c>
      <c r="Q98" s="9">
        <v>20.736999359749593</v>
      </c>
      <c r="R98" s="9">
        <v>14.426975883901259</v>
      </c>
      <c r="S98" s="9">
        <v>63.790282421569323</v>
      </c>
      <c r="T98" s="9">
        <v>100</v>
      </c>
      <c r="U98" s="9">
        <v>78.199218155797197</v>
      </c>
      <c r="V98" s="9">
        <v>47.386550504928685</v>
      </c>
    </row>
    <row r="99" spans="2:22">
      <c r="B99" s="9">
        <v>1948</v>
      </c>
      <c r="C99" s="9">
        <v>12834</v>
      </c>
      <c r="D99" s="9">
        <v>11716</v>
      </c>
      <c r="E99" s="9">
        <v>5771</v>
      </c>
      <c r="F99" s="9">
        <v>4027</v>
      </c>
      <c r="G99" s="9">
        <v>3143</v>
      </c>
      <c r="H99" s="9">
        <v>2268</v>
      </c>
      <c r="I99" s="9">
        <v>9165</v>
      </c>
      <c r="J99" s="9">
        <v>14559</v>
      </c>
      <c r="K99" s="9">
        <v>11287.841698806846</v>
      </c>
      <c r="L99" s="9"/>
      <c r="M99" s="9">
        <v>88.151658767772517</v>
      </c>
      <c r="N99" s="9">
        <v>80.472559928566525</v>
      </c>
      <c r="O99" s="9">
        <v>39.638711449962223</v>
      </c>
      <c r="P99" s="9">
        <v>27.659866749089911</v>
      </c>
      <c r="Q99" s="9">
        <v>21.588021155299128</v>
      </c>
      <c r="R99" s="9">
        <v>15.577992994024314</v>
      </c>
      <c r="S99" s="9">
        <v>62.950752112095607</v>
      </c>
      <c r="T99" s="9">
        <v>100</v>
      </c>
      <c r="U99" s="9">
        <v>77.531710274104299</v>
      </c>
      <c r="V99" s="9">
        <v>47.922201014076578</v>
      </c>
    </row>
    <row r="100" spans="2:22">
      <c r="B100" s="9">
        <v>1949</v>
      </c>
      <c r="C100" s="9">
        <v>13277</v>
      </c>
      <c r="D100" s="9">
        <v>11680</v>
      </c>
      <c r="E100" s="9">
        <v>6525</v>
      </c>
      <c r="F100" s="9">
        <v>4674</v>
      </c>
      <c r="G100" s="9">
        <v>3413</v>
      </c>
      <c r="H100" s="9">
        <v>2363</v>
      </c>
      <c r="I100" s="9">
        <v>9457</v>
      </c>
      <c r="J100" s="9">
        <v>14112</v>
      </c>
      <c r="K100" s="9">
        <v>10958.132112461009</v>
      </c>
      <c r="L100" s="9"/>
      <c r="M100" s="9">
        <v>94.083049886621311</v>
      </c>
      <c r="N100" s="9">
        <v>82.766439909297048</v>
      </c>
      <c r="O100" s="9">
        <v>46.237244897959187</v>
      </c>
      <c r="P100" s="9">
        <v>33.120748299319729</v>
      </c>
      <c r="Q100" s="9">
        <v>24.185090702947846</v>
      </c>
      <c r="R100" s="9">
        <v>16.744614512471657</v>
      </c>
      <c r="S100" s="9">
        <v>67.013888888888886</v>
      </c>
      <c r="T100" s="9">
        <v>100</v>
      </c>
      <c r="U100" s="9">
        <v>77.651162928436861</v>
      </c>
      <c r="V100" s="9">
        <v>50.113019351865759</v>
      </c>
    </row>
    <row r="101" spans="2:22">
      <c r="B101" s="9">
        <v>1950</v>
      </c>
      <c r="C101" s="9">
        <v>13542</v>
      </c>
      <c r="D101" s="9">
        <v>12022</v>
      </c>
      <c r="E101" s="9">
        <v>6869</v>
      </c>
      <c r="F101" s="9">
        <v>5536</v>
      </c>
      <c r="G101" s="9">
        <v>3698</v>
      </c>
      <c r="H101" s="9">
        <v>2519</v>
      </c>
      <c r="I101" s="9">
        <v>9441</v>
      </c>
      <c r="J101" s="9">
        <v>15241</v>
      </c>
      <c r="K101" s="9">
        <v>11731.55205770893</v>
      </c>
      <c r="L101" s="9"/>
      <c r="M101" s="9">
        <v>88.852437504100777</v>
      </c>
      <c r="N101" s="9">
        <v>78.8793386260744</v>
      </c>
      <c r="O101" s="9">
        <v>45.069221179712613</v>
      </c>
      <c r="P101" s="9">
        <v>36.323075913653959</v>
      </c>
      <c r="Q101" s="9">
        <v>24.263499770356276</v>
      </c>
      <c r="R101" s="9">
        <v>16.527786890623975</v>
      </c>
      <c r="S101" s="9">
        <v>61.94475428121514</v>
      </c>
      <c r="T101" s="9">
        <v>100</v>
      </c>
      <c r="U101" s="9">
        <v>76.973637279108516</v>
      </c>
      <c r="V101" s="9">
        <v>49.37781093222646</v>
      </c>
    </row>
    <row r="102" spans="2:22">
      <c r="B102" s="9">
        <v>1951</v>
      </c>
      <c r="C102" s="9">
        <v>12876</v>
      </c>
      <c r="D102" s="9">
        <v>12267</v>
      </c>
      <c r="E102" s="9">
        <v>7277</v>
      </c>
      <c r="F102" s="9">
        <v>6120</v>
      </c>
      <c r="G102" s="9">
        <v>3983</v>
      </c>
      <c r="H102" s="9">
        <v>2853</v>
      </c>
      <c r="I102" s="9">
        <v>9599</v>
      </c>
      <c r="J102" s="9">
        <v>16126</v>
      </c>
      <c r="K102" s="9">
        <v>12348.16508040587</v>
      </c>
      <c r="L102" s="9"/>
      <c r="M102" s="9">
        <v>79.84621108768448</v>
      </c>
      <c r="N102" s="9">
        <v>76.069701103807517</v>
      </c>
      <c r="O102" s="9">
        <v>45.125883666129226</v>
      </c>
      <c r="P102" s="9">
        <v>37.951134813344908</v>
      </c>
      <c r="Q102" s="9">
        <v>24.699243457770063</v>
      </c>
      <c r="R102" s="9">
        <v>17.691926082103436</v>
      </c>
      <c r="S102" s="9">
        <v>59.524990698251266</v>
      </c>
      <c r="T102" s="9">
        <v>100</v>
      </c>
      <c r="U102" s="9">
        <v>76.57301922613091</v>
      </c>
      <c r="V102" s="9">
        <v>49.214654799613449</v>
      </c>
    </row>
    <row r="103" spans="2:22">
      <c r="B103" s="9">
        <v>1952</v>
      </c>
      <c r="C103" s="9">
        <v>13235</v>
      </c>
      <c r="D103" s="9">
        <v>12860</v>
      </c>
      <c r="E103" s="9">
        <v>7473</v>
      </c>
      <c r="F103" s="9">
        <v>6718</v>
      </c>
      <c r="G103" s="9">
        <v>4297</v>
      </c>
      <c r="H103" s="9">
        <v>3086</v>
      </c>
      <c r="I103" s="9">
        <v>9507</v>
      </c>
      <c r="J103" s="9">
        <v>16443</v>
      </c>
      <c r="K103" s="9">
        <v>12577.080039147884</v>
      </c>
      <c r="L103" s="9"/>
      <c r="M103" s="9">
        <v>80.490178191327615</v>
      </c>
      <c r="N103" s="9">
        <v>78.209572462446033</v>
      </c>
      <c r="O103" s="9">
        <v>45.447910965152346</v>
      </c>
      <c r="P103" s="9">
        <v>40.856291431004074</v>
      </c>
      <c r="Q103" s="9">
        <v>26.132700845344527</v>
      </c>
      <c r="R103" s="9">
        <v>18.767864744876238</v>
      </c>
      <c r="S103" s="9">
        <v>57.817916438606098</v>
      </c>
      <c r="T103" s="9">
        <v>100</v>
      </c>
      <c r="U103" s="9">
        <v>76.488962106354592</v>
      </c>
      <c r="V103" s="9">
        <v>49.574344760979187</v>
      </c>
    </row>
    <row r="104" spans="2:22">
      <c r="B104" s="9">
        <v>1953</v>
      </c>
      <c r="C104" s="9">
        <v>13570</v>
      </c>
      <c r="D104" s="9">
        <v>13090</v>
      </c>
      <c r="E104" s="9">
        <v>7728</v>
      </c>
      <c r="F104" s="9">
        <v>7230</v>
      </c>
      <c r="G104" s="9">
        <v>4698</v>
      </c>
      <c r="H104" s="9">
        <v>3217</v>
      </c>
      <c r="I104" s="9">
        <v>9957</v>
      </c>
      <c r="J104" s="9">
        <v>16917</v>
      </c>
      <c r="K104" s="9">
        <v>12957.288080976006</v>
      </c>
      <c r="L104" s="9"/>
      <c r="M104" s="9">
        <v>80.215168174026132</v>
      </c>
      <c r="N104" s="9">
        <v>77.377785659395869</v>
      </c>
      <c r="O104" s="9">
        <v>45.681858485547082</v>
      </c>
      <c r="P104" s="9">
        <v>42.738074126618194</v>
      </c>
      <c r="Q104" s="9">
        <v>27.770881361943605</v>
      </c>
      <c r="R104" s="9">
        <v>19.016374061594846</v>
      </c>
      <c r="S104" s="9">
        <v>58.85795353786132</v>
      </c>
      <c r="T104" s="9">
        <v>100</v>
      </c>
      <c r="U104" s="9">
        <v>76.59329716247565</v>
      </c>
      <c r="V104" s="9">
        <v>50.022454481730186</v>
      </c>
    </row>
    <row r="105" spans="2:22">
      <c r="B105" s="9">
        <v>1954</v>
      </c>
      <c r="C105" s="9">
        <v>13912</v>
      </c>
      <c r="D105" s="9">
        <v>12630</v>
      </c>
      <c r="E105" s="9">
        <v>8053</v>
      </c>
      <c r="F105" s="9">
        <v>7784</v>
      </c>
      <c r="G105" s="9">
        <v>4954</v>
      </c>
      <c r="H105" s="9">
        <v>3357</v>
      </c>
      <c r="I105" s="9">
        <v>10400</v>
      </c>
      <c r="J105" s="9">
        <v>16513</v>
      </c>
      <c r="K105" s="9">
        <v>12717.732418421252</v>
      </c>
      <c r="L105" s="9"/>
      <c r="M105" s="9">
        <v>84.248773693453643</v>
      </c>
      <c r="N105" s="9">
        <v>76.485193483921748</v>
      </c>
      <c r="O105" s="9">
        <v>48.767637618845761</v>
      </c>
      <c r="P105" s="9">
        <v>47.138618058499368</v>
      </c>
      <c r="Q105" s="9">
        <v>30.000605583479683</v>
      </c>
      <c r="R105" s="9">
        <v>20.329437412947374</v>
      </c>
      <c r="S105" s="9">
        <v>62.980681886998127</v>
      </c>
      <c r="T105" s="9">
        <v>100</v>
      </c>
      <c r="U105" s="9">
        <v>77.016486516206939</v>
      </c>
      <c r="V105" s="9">
        <v>51.83434836645565</v>
      </c>
    </row>
    <row r="106" spans="2:22">
      <c r="B106" s="9">
        <v>1955</v>
      </c>
      <c r="C106" s="9">
        <v>14300</v>
      </c>
      <c r="D106" s="9">
        <v>13245</v>
      </c>
      <c r="E106" s="9">
        <v>8449</v>
      </c>
      <c r="F106" s="9">
        <v>8728</v>
      </c>
      <c r="G106" s="9">
        <v>5310</v>
      </c>
      <c r="H106" s="9">
        <v>3631</v>
      </c>
      <c r="I106" s="9">
        <v>10779</v>
      </c>
      <c r="J106" s="9">
        <v>17370</v>
      </c>
      <c r="K106" s="9">
        <v>13396.750154254023</v>
      </c>
      <c r="L106" s="9"/>
      <c r="M106" s="9">
        <v>82.32584916522741</v>
      </c>
      <c r="N106" s="9">
        <v>76.252158894645945</v>
      </c>
      <c r="O106" s="9">
        <v>48.641335636154288</v>
      </c>
      <c r="P106" s="9">
        <v>50.247553252734598</v>
      </c>
      <c r="Q106" s="9">
        <v>30.569948186528496</v>
      </c>
      <c r="R106" s="9">
        <v>20.903857225100747</v>
      </c>
      <c r="S106" s="9">
        <v>62.055267702936099</v>
      </c>
      <c r="T106" s="9">
        <v>100</v>
      </c>
      <c r="U106" s="9">
        <v>77.125792482752004</v>
      </c>
      <c r="V106" s="9">
        <v>52.079350073489685</v>
      </c>
    </row>
    <row r="107" spans="2:22">
      <c r="B107" s="9">
        <v>1956</v>
      </c>
      <c r="C107" s="9">
        <v>14542</v>
      </c>
      <c r="D107" s="9">
        <v>13777</v>
      </c>
      <c r="E107" s="9">
        <v>8815</v>
      </c>
      <c r="F107" s="9">
        <v>9332</v>
      </c>
      <c r="G107" s="9">
        <v>5556</v>
      </c>
      <c r="H107" s="9">
        <v>3841</v>
      </c>
      <c r="I107" s="9">
        <v>10944</v>
      </c>
      <c r="J107" s="9">
        <v>17398</v>
      </c>
      <c r="K107" s="9">
        <v>13494.161861018007</v>
      </c>
      <c r="L107" s="9"/>
      <c r="M107" s="9">
        <v>83.58432003678584</v>
      </c>
      <c r="N107" s="9">
        <v>79.187262903782042</v>
      </c>
      <c r="O107" s="9">
        <v>50.666743303828021</v>
      </c>
      <c r="P107" s="9">
        <v>53.638349235544311</v>
      </c>
      <c r="Q107" s="9">
        <v>31.934705138521668</v>
      </c>
      <c r="R107" s="9">
        <v>22.07725025865042</v>
      </c>
      <c r="S107" s="9">
        <v>62.90378204391309</v>
      </c>
      <c r="T107" s="9">
        <v>100</v>
      </c>
      <c r="U107" s="9">
        <v>77.561569496597343</v>
      </c>
      <c r="V107" s="9">
        <v>53.049139083170061</v>
      </c>
    </row>
    <row r="108" spans="2:22">
      <c r="B108" s="9">
        <v>1957</v>
      </c>
      <c r="C108" s="9">
        <v>14229</v>
      </c>
      <c r="D108" s="9">
        <v>13621</v>
      </c>
      <c r="E108" s="9">
        <v>9293</v>
      </c>
      <c r="F108" s="9">
        <v>9805</v>
      </c>
      <c r="G108" s="9">
        <v>5927</v>
      </c>
      <c r="H108" s="9">
        <v>4067</v>
      </c>
      <c r="I108" s="9">
        <v>11127</v>
      </c>
      <c r="J108" s="9">
        <v>17407</v>
      </c>
      <c r="K108" s="9">
        <v>13555.230623556658</v>
      </c>
      <c r="L108" s="9"/>
      <c r="M108" s="9">
        <v>81.74297696329063</v>
      </c>
      <c r="N108" s="9">
        <v>78.250129258344344</v>
      </c>
      <c r="O108" s="9">
        <v>53.38656862181881</v>
      </c>
      <c r="P108" s="9">
        <v>56.327914057563042</v>
      </c>
      <c r="Q108" s="9">
        <v>34.049520307922101</v>
      </c>
      <c r="R108" s="9">
        <v>23.364163842132477</v>
      </c>
      <c r="S108" s="9">
        <v>63.922559889699549</v>
      </c>
      <c r="T108" s="9">
        <v>100</v>
      </c>
      <c r="U108" s="9">
        <v>77.872296338005725</v>
      </c>
      <c r="V108" s="9">
        <v>54.136763524924888</v>
      </c>
    </row>
    <row r="109" spans="2:22">
      <c r="B109" s="9">
        <v>1958</v>
      </c>
      <c r="C109" s="9">
        <v>14770</v>
      </c>
      <c r="D109" s="9">
        <v>13644</v>
      </c>
      <c r="E109" s="9">
        <v>9559</v>
      </c>
      <c r="F109" s="9">
        <v>10150</v>
      </c>
      <c r="G109" s="9">
        <v>6301</v>
      </c>
      <c r="H109" s="9">
        <v>4324</v>
      </c>
      <c r="I109" s="9">
        <v>11132</v>
      </c>
      <c r="J109" s="9">
        <v>16945</v>
      </c>
      <c r="K109" s="9">
        <v>13291.307378921209</v>
      </c>
      <c r="L109" s="9"/>
      <c r="M109" s="9">
        <v>87.164355267040435</v>
      </c>
      <c r="N109" s="9">
        <v>80.519327235172625</v>
      </c>
      <c r="O109" s="9">
        <v>56.411920920625555</v>
      </c>
      <c r="P109" s="9">
        <v>59.899675420478019</v>
      </c>
      <c r="Q109" s="9">
        <v>37.185010327530243</v>
      </c>
      <c r="R109" s="9">
        <v>25.517851873709059</v>
      </c>
      <c r="S109" s="9">
        <v>65.694895249336085</v>
      </c>
      <c r="T109" s="9">
        <v>100</v>
      </c>
      <c r="U109" s="9">
        <v>78.437930828688167</v>
      </c>
      <c r="V109" s="9">
        <v>55.762273986451419</v>
      </c>
    </row>
    <row r="110" spans="2:22">
      <c r="B110" s="9">
        <v>1959</v>
      </c>
      <c r="C110" s="9">
        <v>15301</v>
      </c>
      <c r="D110" s="9">
        <v>13798</v>
      </c>
      <c r="E110" s="9">
        <v>9748</v>
      </c>
      <c r="F110" s="9">
        <v>10875</v>
      </c>
      <c r="G110" s="9">
        <v>6722</v>
      </c>
      <c r="H110" s="9">
        <v>4652</v>
      </c>
      <c r="I110" s="9">
        <v>11525</v>
      </c>
      <c r="J110" s="9">
        <v>17901</v>
      </c>
      <c r="K110" s="9">
        <v>14005.293364843275</v>
      </c>
      <c r="L110" s="9"/>
      <c r="M110" s="9">
        <v>85.475671750181561</v>
      </c>
      <c r="N110" s="9">
        <v>77.07949276576727</v>
      </c>
      <c r="O110" s="9">
        <v>54.455058376627008</v>
      </c>
      <c r="P110" s="9">
        <v>60.750796044913692</v>
      </c>
      <c r="Q110" s="9">
        <v>37.55097480587677</v>
      </c>
      <c r="R110" s="9">
        <v>25.987375006982848</v>
      </c>
      <c r="S110" s="9">
        <v>64.381878107368308</v>
      </c>
      <c r="T110" s="9">
        <v>100</v>
      </c>
      <c r="U110" s="9">
        <v>78.237491563841544</v>
      </c>
      <c r="V110" s="9">
        <v>55.132349523097936</v>
      </c>
    </row>
    <row r="111" spans="2:22">
      <c r="B111" s="9">
        <v>1960</v>
      </c>
      <c r="C111" s="9">
        <v>15196</v>
      </c>
      <c r="D111" s="9">
        <v>13626</v>
      </c>
      <c r="E111" s="9">
        <v>10284</v>
      </c>
      <c r="F111" s="9">
        <v>11587</v>
      </c>
      <c r="G111" s="9">
        <v>7067</v>
      </c>
      <c r="H111" s="9">
        <v>5185</v>
      </c>
      <c r="I111" s="9">
        <v>12000</v>
      </c>
      <c r="J111" s="9">
        <v>18058</v>
      </c>
      <c r="K111" s="9">
        <v>14209.897946538815</v>
      </c>
      <c r="L111" s="9"/>
      <c r="M111" s="9">
        <v>84.151068778380775</v>
      </c>
      <c r="N111" s="9">
        <v>75.456861224941846</v>
      </c>
      <c r="O111" s="9">
        <v>56.949828330933663</v>
      </c>
      <c r="P111" s="9">
        <v>64.165466829106208</v>
      </c>
      <c r="Q111" s="9">
        <v>39.135009414110087</v>
      </c>
      <c r="R111" s="9">
        <v>28.713035773618341</v>
      </c>
      <c r="S111" s="9">
        <v>66.452541809724224</v>
      </c>
      <c r="T111" s="9">
        <v>100</v>
      </c>
      <c r="U111" s="9">
        <v>78.690319783690413</v>
      </c>
      <c r="V111" s="9">
        <v>56.328244521455431</v>
      </c>
    </row>
    <row r="112" spans="2:22">
      <c r="B112" s="9">
        <v>1961</v>
      </c>
      <c r="C112" s="9">
        <v>15050</v>
      </c>
      <c r="D112" s="9">
        <v>13892</v>
      </c>
      <c r="E112" s="9">
        <v>10735</v>
      </c>
      <c r="F112" s="9">
        <v>11776</v>
      </c>
      <c r="G112" s="9">
        <v>7688</v>
      </c>
      <c r="H112" s="9">
        <v>5730</v>
      </c>
      <c r="I112" s="9">
        <v>12385</v>
      </c>
      <c r="J112" s="9">
        <v>18175</v>
      </c>
      <c r="K112" s="9">
        <v>14356.697958568082</v>
      </c>
      <c r="L112" s="9"/>
      <c r="M112" s="9">
        <v>82.806052269601111</v>
      </c>
      <c r="N112" s="9">
        <v>76.434662998624475</v>
      </c>
      <c r="O112" s="9">
        <v>59.064649243466306</v>
      </c>
      <c r="P112" s="9">
        <v>64.792297111416786</v>
      </c>
      <c r="Q112" s="9">
        <v>42.29986244841816</v>
      </c>
      <c r="R112" s="9">
        <v>31.526822558459422</v>
      </c>
      <c r="S112" s="9">
        <v>68.143053645116908</v>
      </c>
      <c r="T112" s="9">
        <v>100</v>
      </c>
      <c r="U112" s="9">
        <v>78.991460569838139</v>
      </c>
      <c r="V112" s="9">
        <v>57.519597378654254</v>
      </c>
    </row>
    <row r="113" spans="2:22">
      <c r="B113" s="9">
        <v>1962</v>
      </c>
      <c r="C113" s="9">
        <v>15506</v>
      </c>
      <c r="D113" s="9">
        <v>14577</v>
      </c>
      <c r="E113" s="9">
        <v>11343</v>
      </c>
      <c r="F113" s="9">
        <v>12144</v>
      </c>
      <c r="G113" s="9">
        <v>8349</v>
      </c>
      <c r="H113" s="9">
        <v>6261</v>
      </c>
      <c r="I113" s="9">
        <v>12426</v>
      </c>
      <c r="J113" s="9">
        <v>18977</v>
      </c>
      <c r="K113" s="9">
        <v>14947.829029156423</v>
      </c>
      <c r="L113" s="9"/>
      <c r="M113" s="9">
        <v>81.709437740422615</v>
      </c>
      <c r="N113" s="9">
        <v>76.814038046055757</v>
      </c>
      <c r="O113" s="9">
        <v>59.772356009906723</v>
      </c>
      <c r="P113" s="9">
        <v>63.993254992886129</v>
      </c>
      <c r="Q113" s="9">
        <v>43.995362807609212</v>
      </c>
      <c r="R113" s="9">
        <v>32.992569953101125</v>
      </c>
      <c r="S113" s="9">
        <v>65.479264372661632</v>
      </c>
      <c r="T113" s="9">
        <v>100</v>
      </c>
      <c r="U113" s="9">
        <v>78.768135264564592</v>
      </c>
      <c r="V113" s="9">
        <v>57.500899786854745</v>
      </c>
    </row>
    <row r="114" spans="2:22">
      <c r="B114" s="9">
        <v>1963</v>
      </c>
      <c r="C114" s="9">
        <v>16188</v>
      </c>
      <c r="D114" s="9">
        <v>15055</v>
      </c>
      <c r="E114" s="9">
        <v>11792</v>
      </c>
      <c r="F114" s="9">
        <v>12365</v>
      </c>
      <c r="G114" s="9">
        <v>8890</v>
      </c>
      <c r="H114" s="9">
        <v>6668</v>
      </c>
      <c r="I114" s="9">
        <v>12849</v>
      </c>
      <c r="J114" s="9">
        <v>19515</v>
      </c>
      <c r="K114" s="9">
        <v>15382.507990601362</v>
      </c>
      <c r="L114" s="9"/>
      <c r="M114" s="9">
        <v>82.951575710991548</v>
      </c>
      <c r="N114" s="9">
        <v>77.145785293364071</v>
      </c>
      <c r="O114" s="9">
        <v>60.425313861132459</v>
      </c>
      <c r="P114" s="9">
        <v>63.361516781962592</v>
      </c>
      <c r="Q114" s="9">
        <v>45.554701511657697</v>
      </c>
      <c r="R114" s="9">
        <v>34.168588265436846</v>
      </c>
      <c r="S114" s="9">
        <v>65.841660261337438</v>
      </c>
      <c r="T114" s="9">
        <v>100</v>
      </c>
      <c r="U114" s="9">
        <v>78.824022498597799</v>
      </c>
      <c r="V114" s="9">
        <v>57.543787048845893</v>
      </c>
    </row>
    <row r="115" spans="2:22">
      <c r="B115" s="9">
        <v>1964</v>
      </c>
      <c r="C115" s="9">
        <v>16666</v>
      </c>
      <c r="D115" s="9">
        <v>15747</v>
      </c>
      <c r="E115" s="9">
        <v>12492</v>
      </c>
      <c r="F115" s="9">
        <v>13196</v>
      </c>
      <c r="G115" s="9">
        <v>9170</v>
      </c>
      <c r="H115" s="9">
        <v>7371</v>
      </c>
      <c r="I115" s="9">
        <v>13513</v>
      </c>
      <c r="J115" s="9">
        <v>20360</v>
      </c>
      <c r="K115" s="9">
        <v>16096.899384858396</v>
      </c>
      <c r="L115" s="9"/>
      <c r="M115" s="9">
        <v>81.856581532416499</v>
      </c>
      <c r="N115" s="9">
        <v>77.342829076620816</v>
      </c>
      <c r="O115" s="9">
        <v>61.355599214145386</v>
      </c>
      <c r="P115" s="9">
        <v>64.813359528487226</v>
      </c>
      <c r="Q115" s="9">
        <v>45.039292730844792</v>
      </c>
      <c r="R115" s="9">
        <v>36.20333988212181</v>
      </c>
      <c r="S115" s="9">
        <v>66.370333988212181</v>
      </c>
      <c r="T115" s="9">
        <v>100</v>
      </c>
      <c r="U115" s="9">
        <v>79.061391870620795</v>
      </c>
      <c r="V115" s="9">
        <v>58.050990104124509</v>
      </c>
    </row>
    <row r="116" spans="2:22">
      <c r="B116" s="9">
        <v>1965</v>
      </c>
      <c r="C116" s="9">
        <v>16904</v>
      </c>
      <c r="D116" s="9">
        <v>16343</v>
      </c>
      <c r="E116" s="9">
        <v>13016</v>
      </c>
      <c r="F116" s="9">
        <v>13666</v>
      </c>
      <c r="G116" s="9">
        <v>9320</v>
      </c>
      <c r="H116" s="9">
        <v>7753</v>
      </c>
      <c r="I116" s="9">
        <v>13802</v>
      </c>
      <c r="J116" s="9">
        <v>21390</v>
      </c>
      <c r="K116" s="9">
        <v>16852.090044542259</v>
      </c>
      <c r="L116" s="9"/>
      <c r="M116" s="9">
        <v>79.027582982702199</v>
      </c>
      <c r="N116" s="9">
        <v>76.404862085086492</v>
      </c>
      <c r="O116" s="9">
        <v>60.850864890135583</v>
      </c>
      <c r="P116" s="9">
        <v>63.88966806919121</v>
      </c>
      <c r="Q116" s="9">
        <v>43.57176250584385</v>
      </c>
      <c r="R116" s="9">
        <v>36.245909303412809</v>
      </c>
      <c r="S116" s="9">
        <v>64.525479195885922</v>
      </c>
      <c r="T116" s="9">
        <v>100</v>
      </c>
      <c r="U116" s="9">
        <v>78.78489969397971</v>
      </c>
      <c r="V116" s="9">
        <v>57.38829805838467</v>
      </c>
    </row>
    <row r="117" spans="2:22">
      <c r="B117" s="9">
        <v>1966</v>
      </c>
      <c r="C117" s="9">
        <v>17152</v>
      </c>
      <c r="D117" s="9">
        <v>17093</v>
      </c>
      <c r="E117" s="9">
        <v>13674</v>
      </c>
      <c r="F117" s="9">
        <v>14089</v>
      </c>
      <c r="G117" s="9">
        <v>9834</v>
      </c>
      <c r="H117" s="9">
        <v>8526</v>
      </c>
      <c r="I117" s="9">
        <v>14099</v>
      </c>
      <c r="J117" s="9">
        <v>22529</v>
      </c>
      <c r="K117" s="9">
        <v>17688.570517675162</v>
      </c>
      <c r="L117" s="9"/>
      <c r="M117" s="9">
        <v>76.132984153757377</v>
      </c>
      <c r="N117" s="9">
        <v>75.871099471791908</v>
      </c>
      <c r="O117" s="9">
        <v>60.695104088064276</v>
      </c>
      <c r="P117" s="9">
        <v>62.537174308668831</v>
      </c>
      <c r="Q117" s="9">
        <v>43.650406143193216</v>
      </c>
      <c r="R117" s="9">
        <v>37.844555905721514</v>
      </c>
      <c r="S117" s="9">
        <v>62.581561542900268</v>
      </c>
      <c r="T117" s="9">
        <v>100</v>
      </c>
      <c r="U117" s="9">
        <v>78.514672278730359</v>
      </c>
      <c r="V117" s="9">
        <v>57.008949689484304</v>
      </c>
    </row>
    <row r="118" spans="2:22">
      <c r="B118" s="9">
        <v>1967</v>
      </c>
      <c r="C118" s="9">
        <v>17834</v>
      </c>
      <c r="D118" s="9">
        <v>17334</v>
      </c>
      <c r="E118" s="9">
        <v>14304</v>
      </c>
      <c r="F118" s="9">
        <v>14055</v>
      </c>
      <c r="G118" s="9">
        <v>10632</v>
      </c>
      <c r="H118" s="9">
        <v>9364</v>
      </c>
      <c r="I118" s="9">
        <v>14440</v>
      </c>
      <c r="J118" s="9">
        <v>22842</v>
      </c>
      <c r="K118" s="9">
        <v>17968.962271229495</v>
      </c>
      <c r="L118" s="9"/>
      <c r="M118" s="9">
        <v>78.075475002188952</v>
      </c>
      <c r="N118" s="9">
        <v>75.886524822695037</v>
      </c>
      <c r="O118" s="9">
        <v>62.62148673496192</v>
      </c>
      <c r="P118" s="9">
        <v>61.531389545573944</v>
      </c>
      <c r="Q118" s="9">
        <v>46.545836616758599</v>
      </c>
      <c r="R118" s="9">
        <v>40.994658961562038</v>
      </c>
      <c r="S118" s="9">
        <v>63.21688118378426</v>
      </c>
      <c r="T118" s="9">
        <v>100</v>
      </c>
      <c r="U118" s="9">
        <v>78.666326377854361</v>
      </c>
      <c r="V118" s="9">
        <v>57.718817901479056</v>
      </c>
    </row>
    <row r="119" spans="2:22">
      <c r="B119" s="9">
        <v>1968</v>
      </c>
      <c r="C119" s="9">
        <v>18546</v>
      </c>
      <c r="D119" s="9">
        <v>17977</v>
      </c>
      <c r="E119" s="9">
        <v>14903</v>
      </c>
      <c r="F119" s="9">
        <v>14882</v>
      </c>
      <c r="G119" s="9">
        <v>11579</v>
      </c>
      <c r="H119" s="9">
        <v>10536</v>
      </c>
      <c r="I119" s="9">
        <v>14610</v>
      </c>
      <c r="J119" s="9">
        <v>23692</v>
      </c>
      <c r="K119" s="9">
        <v>18677.430417902873</v>
      </c>
      <c r="L119" s="9"/>
      <c r="M119" s="9">
        <v>78.279588046598008</v>
      </c>
      <c r="N119" s="9">
        <v>75.877933479655582</v>
      </c>
      <c r="O119" s="9">
        <v>62.903089650514943</v>
      </c>
      <c r="P119" s="9">
        <v>62.81445213574203</v>
      </c>
      <c r="Q119" s="9">
        <v>48.873037312172883</v>
      </c>
      <c r="R119" s="9">
        <v>44.470707411784574</v>
      </c>
      <c r="S119" s="9">
        <v>61.666385277730882</v>
      </c>
      <c r="T119" s="9">
        <v>100</v>
      </c>
      <c r="U119" s="9">
        <v>78.834334027954043</v>
      </c>
      <c r="V119" s="9">
        <v>58.25816128856944</v>
      </c>
    </row>
    <row r="120" spans="2:22">
      <c r="B120" s="9">
        <v>1969</v>
      </c>
      <c r="C120" s="9">
        <v>19210</v>
      </c>
      <c r="D120" s="9">
        <v>18562</v>
      </c>
      <c r="E120" s="9">
        <v>15879</v>
      </c>
      <c r="F120" s="9">
        <v>15853</v>
      </c>
      <c r="G120" s="9">
        <v>12317</v>
      </c>
      <c r="H120" s="9">
        <v>11753</v>
      </c>
      <c r="I120" s="9">
        <v>15241</v>
      </c>
      <c r="J120" s="9">
        <v>24196</v>
      </c>
      <c r="K120" s="9">
        <v>19253.903461978814</v>
      </c>
      <c r="L120" s="9"/>
      <c r="M120" s="9">
        <v>79.393288146801126</v>
      </c>
      <c r="N120" s="9">
        <v>76.715159530500912</v>
      </c>
      <c r="O120" s="9">
        <v>65.626549842949245</v>
      </c>
      <c r="P120" s="9">
        <v>65.519094065134738</v>
      </c>
      <c r="Q120" s="9">
        <v>50.905108282360722</v>
      </c>
      <c r="R120" s="9">
        <v>48.57414448669202</v>
      </c>
      <c r="S120" s="9">
        <v>62.989750371962302</v>
      </c>
      <c r="T120" s="9">
        <v>100</v>
      </c>
      <c r="U120" s="9">
        <v>79.574737402788955</v>
      </c>
      <c r="V120" s="9">
        <v>59.56146690314096</v>
      </c>
    </row>
    <row r="121" spans="2:22">
      <c r="B121" s="9">
        <v>1970</v>
      </c>
      <c r="C121" s="9">
        <v>19990</v>
      </c>
      <c r="D121" s="9">
        <v>18849</v>
      </c>
      <c r="E121" s="9">
        <v>16740</v>
      </c>
      <c r="F121" s="9">
        <v>16581</v>
      </c>
      <c r="G121" s="9">
        <v>12644</v>
      </c>
      <c r="H121" s="9">
        <v>12904</v>
      </c>
      <c r="I121" s="9">
        <v>15715</v>
      </c>
      <c r="J121" s="9">
        <v>23958</v>
      </c>
      <c r="K121" s="9">
        <v>19367.842910953856</v>
      </c>
      <c r="L121" s="9"/>
      <c r="M121" s="9">
        <v>83.437682611236326</v>
      </c>
      <c r="N121" s="9">
        <v>78.67518156774355</v>
      </c>
      <c r="O121" s="9">
        <v>69.872276483846733</v>
      </c>
      <c r="P121" s="9">
        <v>69.208615076383666</v>
      </c>
      <c r="Q121" s="9">
        <v>52.77569079221972</v>
      </c>
      <c r="R121" s="9">
        <v>53.860923282410887</v>
      </c>
      <c r="S121" s="9">
        <v>65.593956089823862</v>
      </c>
      <c r="T121" s="9">
        <v>100</v>
      </c>
      <c r="U121" s="9">
        <v>80.840816891868499</v>
      </c>
      <c r="V121" s="9">
        <v>61.658703697828109</v>
      </c>
    </row>
    <row r="122" spans="2:22">
      <c r="B122" s="9">
        <v>1971</v>
      </c>
      <c r="C122" s="9">
        <v>20376</v>
      </c>
      <c r="D122" s="9">
        <v>19867</v>
      </c>
      <c r="E122" s="9">
        <v>17511</v>
      </c>
      <c r="F122" s="9">
        <v>16999</v>
      </c>
      <c r="G122" s="9">
        <v>12908</v>
      </c>
      <c r="H122" s="9">
        <v>13521</v>
      </c>
      <c r="I122" s="9">
        <v>15703</v>
      </c>
      <c r="J122" s="9">
        <v>24395</v>
      </c>
      <c r="K122" s="9">
        <v>19809.285450128977</v>
      </c>
      <c r="L122" s="9"/>
      <c r="M122" s="9">
        <v>83.525312564050012</v>
      </c>
      <c r="N122" s="9">
        <v>81.438819430211112</v>
      </c>
      <c r="O122" s="9">
        <v>71.781102684976432</v>
      </c>
      <c r="P122" s="9">
        <v>69.682311949169915</v>
      </c>
      <c r="Q122" s="9">
        <v>52.912482065997132</v>
      </c>
      <c r="R122" s="9">
        <v>55.42529206804673</v>
      </c>
      <c r="S122" s="9">
        <v>64.369747899159663</v>
      </c>
      <c r="T122" s="9">
        <v>100</v>
      </c>
      <c r="U122" s="9">
        <v>81.202235909526451</v>
      </c>
      <c r="V122" s="9">
        <v>62.181783472280671</v>
      </c>
    </row>
    <row r="123" spans="2:22">
      <c r="B123" s="9">
        <v>1972</v>
      </c>
      <c r="C123" s="9">
        <v>20601</v>
      </c>
      <c r="D123" s="9">
        <v>20679</v>
      </c>
      <c r="E123" s="9">
        <v>18279</v>
      </c>
      <c r="F123" s="9">
        <v>17719</v>
      </c>
      <c r="G123" s="9">
        <v>13374</v>
      </c>
      <c r="H123" s="9">
        <v>14548</v>
      </c>
      <c r="I123" s="9">
        <v>16053</v>
      </c>
      <c r="J123" s="9">
        <v>25415</v>
      </c>
      <c r="K123" s="9">
        <v>20659.502117366726</v>
      </c>
      <c r="L123" s="9"/>
      <c r="M123" s="9">
        <v>81.058430060987604</v>
      </c>
      <c r="N123" s="9">
        <v>81.365335431831596</v>
      </c>
      <c r="O123" s="9">
        <v>71.922093252016523</v>
      </c>
      <c r="P123" s="9">
        <v>69.71867007672634</v>
      </c>
      <c r="Q123" s="9">
        <v>52.62246704701947</v>
      </c>
      <c r="R123" s="9">
        <v>57.241786346645682</v>
      </c>
      <c r="S123" s="9">
        <v>63.163486130238041</v>
      </c>
      <c r="T123" s="9">
        <v>100</v>
      </c>
      <c r="U123" s="9">
        <v>81.288617420290095</v>
      </c>
      <c r="V123" s="9">
        <v>62.268059918483921</v>
      </c>
    </row>
    <row r="124" spans="2:22">
      <c r="B124" s="9">
        <v>1973</v>
      </c>
      <c r="C124" s="9">
        <v>21370</v>
      </c>
      <c r="D124" s="9">
        <v>21896</v>
      </c>
      <c r="E124" s="9">
        <v>19191</v>
      </c>
      <c r="F124" s="9">
        <v>18498</v>
      </c>
      <c r="G124" s="9">
        <v>14271</v>
      </c>
      <c r="H124" s="9">
        <v>15453</v>
      </c>
      <c r="I124" s="9">
        <v>17116</v>
      </c>
      <c r="J124" s="9">
        <v>26603</v>
      </c>
      <c r="K124" s="9">
        <v>21681.646399463651</v>
      </c>
      <c r="L124" s="9"/>
      <c r="M124" s="9">
        <v>80.32928617073263</v>
      </c>
      <c r="N124" s="9">
        <v>82.306506784949065</v>
      </c>
      <c r="O124" s="9">
        <v>72.138480622486185</v>
      </c>
      <c r="P124" s="9">
        <v>69.533511258128783</v>
      </c>
      <c r="Q124" s="9">
        <v>53.644325827914145</v>
      </c>
      <c r="R124" s="9">
        <v>58.087433748073522</v>
      </c>
      <c r="S124" s="9">
        <v>64.33860842762094</v>
      </c>
      <c r="T124" s="9">
        <v>100</v>
      </c>
      <c r="U124" s="9">
        <v>81.500757055458593</v>
      </c>
      <c r="V124" s="9">
        <v>62.486712988695395</v>
      </c>
    </row>
    <row r="125" spans="2:22">
      <c r="B125" s="9">
        <v>1974</v>
      </c>
      <c r="C125" s="9">
        <v>20744</v>
      </c>
      <c r="D125" s="9">
        <v>22332</v>
      </c>
      <c r="E125" s="9">
        <v>19643</v>
      </c>
      <c r="F125" s="9">
        <v>18655</v>
      </c>
      <c r="G125" s="9">
        <v>14933</v>
      </c>
      <c r="H125" s="9">
        <v>15101</v>
      </c>
      <c r="I125" s="9">
        <v>16824</v>
      </c>
      <c r="J125" s="9">
        <v>26287</v>
      </c>
      <c r="K125" s="9">
        <v>21558.056228076653</v>
      </c>
      <c r="L125" s="9"/>
      <c r="M125" s="9">
        <v>78.913531403355279</v>
      </c>
      <c r="N125" s="9">
        <v>84.954540267052153</v>
      </c>
      <c r="O125" s="9">
        <v>74.725149313348808</v>
      </c>
      <c r="P125" s="9">
        <v>70.966637501426561</v>
      </c>
      <c r="Q125" s="9">
        <v>56.807547456917874</v>
      </c>
      <c r="R125" s="9">
        <v>57.446646631414765</v>
      </c>
      <c r="S125" s="9">
        <v>64.001217331760955</v>
      </c>
      <c r="T125" s="9">
        <v>100</v>
      </c>
      <c r="U125" s="9">
        <v>82.010332970961514</v>
      </c>
      <c r="V125" s="9">
        <v>63.398247676952735</v>
      </c>
    </row>
    <row r="126" spans="2:22">
      <c r="B126" s="9">
        <v>1975</v>
      </c>
      <c r="C126" s="9">
        <v>20864</v>
      </c>
      <c r="D126" s="9">
        <v>22291</v>
      </c>
      <c r="E126" s="9">
        <v>19599</v>
      </c>
      <c r="F126" s="9">
        <v>18839</v>
      </c>
      <c r="G126" s="9">
        <v>14703</v>
      </c>
      <c r="H126" s="9">
        <v>15703</v>
      </c>
      <c r="I126" s="9">
        <v>16745</v>
      </c>
      <c r="J126" s="9">
        <v>25956</v>
      </c>
      <c r="K126" s="9">
        <v>21438.215382619434</v>
      </c>
      <c r="L126" s="9"/>
      <c r="M126" s="9">
        <v>80.382185236554164</v>
      </c>
      <c r="N126" s="9">
        <v>85.879950685775924</v>
      </c>
      <c r="O126" s="9">
        <v>75.508552935737399</v>
      </c>
      <c r="P126" s="9">
        <v>72.580520881491751</v>
      </c>
      <c r="Q126" s="9">
        <v>56.645862228386498</v>
      </c>
      <c r="R126" s="9">
        <v>60.498535983972879</v>
      </c>
      <c r="S126" s="9">
        <v>64.513022037293879</v>
      </c>
      <c r="T126" s="9">
        <v>100</v>
      </c>
      <c r="U126" s="9">
        <v>82.594449771226053</v>
      </c>
      <c r="V126" s="9">
        <v>64.080572228393279</v>
      </c>
    </row>
    <row r="127" spans="2:22">
      <c r="B127" s="9">
        <v>1976</v>
      </c>
      <c r="C127" s="9">
        <v>21477</v>
      </c>
      <c r="D127" s="9">
        <v>23198</v>
      </c>
      <c r="E127" s="9">
        <v>20451</v>
      </c>
      <c r="F127" s="9">
        <v>19929</v>
      </c>
      <c r="G127" s="9">
        <v>15984</v>
      </c>
      <c r="H127" s="9">
        <v>16508</v>
      </c>
      <c r="I127" s="9">
        <v>17398</v>
      </c>
      <c r="J127" s="9">
        <v>27059</v>
      </c>
      <c r="K127" s="9">
        <v>22425.003694726871</v>
      </c>
      <c r="L127" s="9"/>
      <c r="M127" s="9">
        <v>79.371004102147154</v>
      </c>
      <c r="N127" s="9">
        <v>85.731180014043389</v>
      </c>
      <c r="O127" s="9">
        <v>75.579289700284562</v>
      </c>
      <c r="P127" s="9">
        <v>73.650171846705348</v>
      </c>
      <c r="Q127" s="9">
        <v>59.070919102701502</v>
      </c>
      <c r="R127" s="9">
        <v>61.007428212424699</v>
      </c>
      <c r="S127" s="9">
        <v>64.296537196496544</v>
      </c>
      <c r="T127" s="9">
        <v>100</v>
      </c>
      <c r="U127" s="9">
        <v>82.874473168730816</v>
      </c>
      <c r="V127" s="9">
        <v>64.03194775879318</v>
      </c>
    </row>
    <row r="128" spans="2:22">
      <c r="B128" s="9">
        <v>1977</v>
      </c>
      <c r="C128" s="9">
        <v>21502</v>
      </c>
      <c r="D128" s="9">
        <v>23558</v>
      </c>
      <c r="E128" s="9">
        <v>21228</v>
      </c>
      <c r="F128" s="9">
        <v>20553</v>
      </c>
      <c r="G128" s="9">
        <v>16766</v>
      </c>
      <c r="H128" s="9">
        <v>17403</v>
      </c>
      <c r="I128" s="9">
        <v>18138</v>
      </c>
      <c r="J128" s="9">
        <v>28001</v>
      </c>
      <c r="K128" s="9">
        <v>23243.649308064872</v>
      </c>
      <c r="L128" s="9"/>
      <c r="M128" s="9">
        <v>76.790114638762901</v>
      </c>
      <c r="N128" s="9">
        <v>84.132709546087639</v>
      </c>
      <c r="O128" s="9">
        <v>75.811578157922938</v>
      </c>
      <c r="P128" s="9">
        <v>73.400949966072631</v>
      </c>
      <c r="Q128" s="9">
        <v>59.876432984536265</v>
      </c>
      <c r="R128" s="9">
        <v>62.151351737437942</v>
      </c>
      <c r="S128" s="9">
        <v>64.77625799078605</v>
      </c>
      <c r="T128" s="9">
        <v>100</v>
      </c>
      <c r="U128" s="9">
        <v>83.010068597781768</v>
      </c>
      <c r="V128" s="9">
        <v>63.796055907233942</v>
      </c>
    </row>
    <row r="129" spans="2:22">
      <c r="B129" s="9">
        <v>1978</v>
      </c>
      <c r="C129" s="9">
        <v>21745</v>
      </c>
      <c r="D129" s="9">
        <v>24015</v>
      </c>
      <c r="E129" s="9">
        <v>21785</v>
      </c>
      <c r="F129" s="9">
        <v>21156</v>
      </c>
      <c r="G129" s="9">
        <v>17714</v>
      </c>
      <c r="H129" s="9">
        <v>18504</v>
      </c>
      <c r="I129" s="9">
        <v>19124</v>
      </c>
      <c r="J129" s="9">
        <v>29287</v>
      </c>
      <c r="K129" s="9">
        <v>24279.877405293577</v>
      </c>
      <c r="L129" s="9"/>
      <c r="M129" s="9">
        <v>74.247959845665306</v>
      </c>
      <c r="N129" s="9">
        <v>81.998839075357665</v>
      </c>
      <c r="O129" s="9">
        <v>74.384539215351523</v>
      </c>
      <c r="P129" s="9">
        <v>72.236828627035891</v>
      </c>
      <c r="Q129" s="9">
        <v>60.484173865537613</v>
      </c>
      <c r="R129" s="9">
        <v>63.181616416840235</v>
      </c>
      <c r="S129" s="9">
        <v>65.298596646976463</v>
      </c>
      <c r="T129" s="9">
        <v>100</v>
      </c>
      <c r="U129" s="9">
        <v>82.903258801835548</v>
      </c>
      <c r="V129" s="9">
        <v>63.297451578138443</v>
      </c>
    </row>
    <row r="130" spans="2:22">
      <c r="B130" s="9">
        <v>1979</v>
      </c>
      <c r="C130" s="9">
        <v>22652</v>
      </c>
      <c r="D130" s="9">
        <v>24943</v>
      </c>
      <c r="E130" s="9">
        <v>22481</v>
      </c>
      <c r="F130" s="9">
        <v>22021</v>
      </c>
      <c r="G130" s="9">
        <v>19211</v>
      </c>
      <c r="H130" s="9">
        <v>19490</v>
      </c>
      <c r="I130" s="9">
        <v>20129</v>
      </c>
      <c r="J130" s="9">
        <v>29951</v>
      </c>
      <c r="K130" s="9">
        <v>25059.810211014606</v>
      </c>
      <c r="L130" s="9"/>
      <c r="M130" s="9">
        <v>75.630195986778403</v>
      </c>
      <c r="N130" s="9">
        <v>83.27935628192715</v>
      </c>
      <c r="O130" s="9">
        <v>75.059263463657317</v>
      </c>
      <c r="P130" s="9">
        <v>73.523421588594701</v>
      </c>
      <c r="Q130" s="9">
        <v>64.141431003973153</v>
      </c>
      <c r="R130" s="9">
        <v>65.072952489065472</v>
      </c>
      <c r="S130" s="9">
        <v>67.206437180728528</v>
      </c>
      <c r="T130" s="9">
        <v>100</v>
      </c>
      <c r="U130" s="9">
        <v>83.66936065912526</v>
      </c>
      <c r="V130" s="9">
        <v>64.221736363791535</v>
      </c>
    </row>
    <row r="131" spans="2:22">
      <c r="B131" s="9">
        <v>1980</v>
      </c>
      <c r="C131" s="9">
        <v>22883</v>
      </c>
      <c r="D131" s="9">
        <v>24988</v>
      </c>
      <c r="E131" s="9">
        <v>22713</v>
      </c>
      <c r="F131" s="9">
        <v>22053</v>
      </c>
      <c r="G131" s="9">
        <v>20460</v>
      </c>
      <c r="H131" s="9">
        <v>20408</v>
      </c>
      <c r="I131" s="9">
        <v>20593</v>
      </c>
      <c r="J131" s="9">
        <v>29613</v>
      </c>
      <c r="K131" s="9">
        <v>25122.985118735221</v>
      </c>
      <c r="L131" s="9"/>
      <c r="M131" s="9">
        <v>77.273494748927845</v>
      </c>
      <c r="N131" s="9">
        <v>84.381859318542524</v>
      </c>
      <c r="O131" s="9">
        <v>76.699422550906689</v>
      </c>
      <c r="P131" s="9">
        <v>74.470671664471695</v>
      </c>
      <c r="Q131" s="9">
        <v>69.091277479485356</v>
      </c>
      <c r="R131" s="9">
        <v>68.915678924796538</v>
      </c>
      <c r="S131" s="9">
        <v>69.540404552054838</v>
      </c>
      <c r="T131" s="9">
        <v>100</v>
      </c>
      <c r="U131" s="9">
        <v>84.837689929204146</v>
      </c>
      <c r="V131" s="9">
        <v>65.704838217533336</v>
      </c>
    </row>
    <row r="132" spans="2:22">
      <c r="B132" s="9">
        <v>1981</v>
      </c>
      <c r="C132" s="9">
        <v>23372</v>
      </c>
      <c r="D132" s="9">
        <v>25235</v>
      </c>
      <c r="E132" s="9">
        <v>22083</v>
      </c>
      <c r="F132" s="9">
        <v>21443</v>
      </c>
      <c r="G132" s="9">
        <v>20005</v>
      </c>
      <c r="H132" s="9">
        <v>19954</v>
      </c>
      <c r="I132" s="9">
        <v>19975</v>
      </c>
      <c r="J132" s="9">
        <v>30056</v>
      </c>
      <c r="K132" s="9">
        <v>25159.107862607991</v>
      </c>
      <c r="L132" s="9"/>
      <c r="M132" s="9">
        <v>77.761511844556836</v>
      </c>
      <c r="N132" s="9">
        <v>83.9599414426404</v>
      </c>
      <c r="O132" s="9">
        <v>73.472850678733039</v>
      </c>
      <c r="P132" s="9">
        <v>71.343492147990418</v>
      </c>
      <c r="Q132" s="9">
        <v>66.559089699228096</v>
      </c>
      <c r="R132" s="9">
        <v>66.389406441309546</v>
      </c>
      <c r="S132" s="9">
        <v>66.459276018099544</v>
      </c>
      <c r="T132" s="9">
        <v>100</v>
      </c>
      <c r="U132" s="9">
        <v>83.707438989246711</v>
      </c>
      <c r="V132" s="9">
        <v>64.239295367754238</v>
      </c>
    </row>
    <row r="133" spans="2:22">
      <c r="B133" s="9">
        <v>1982</v>
      </c>
      <c r="C133" s="9">
        <v>22821</v>
      </c>
      <c r="D133" s="9">
        <v>24200</v>
      </c>
      <c r="E133" s="9">
        <v>22053</v>
      </c>
      <c r="F133" s="9">
        <v>20991</v>
      </c>
      <c r="G133" s="9">
        <v>19793</v>
      </c>
      <c r="H133" s="9">
        <v>19602</v>
      </c>
      <c r="I133" s="9">
        <v>19865</v>
      </c>
      <c r="J133" s="9">
        <v>29211</v>
      </c>
      <c r="K133" s="9">
        <v>24578.646473359353</v>
      </c>
      <c r="L133" s="9"/>
      <c r="M133" s="9">
        <v>78.124679059258497</v>
      </c>
      <c r="N133" s="9">
        <v>82.845503406251069</v>
      </c>
      <c r="O133" s="9">
        <v>75.495532504878298</v>
      </c>
      <c r="P133" s="9">
        <v>71.859915785149425</v>
      </c>
      <c r="Q133" s="9">
        <v>67.758721029749069</v>
      </c>
      <c r="R133" s="9">
        <v>67.104857759063364</v>
      </c>
      <c r="S133" s="9">
        <v>68.005203519222206</v>
      </c>
      <c r="T133" s="9">
        <v>100</v>
      </c>
      <c r="U133" s="9">
        <v>84.141749592137728</v>
      </c>
      <c r="V133" s="9">
        <v>64.515351948903515</v>
      </c>
    </row>
    <row r="134" spans="2:22">
      <c r="B134" s="9">
        <v>1983</v>
      </c>
      <c r="C134" s="9">
        <v>22683</v>
      </c>
      <c r="D134" s="9">
        <v>24776</v>
      </c>
      <c r="E134" s="9">
        <v>21639</v>
      </c>
      <c r="F134" s="9">
        <v>21102</v>
      </c>
      <c r="G134" s="9">
        <v>19548</v>
      </c>
      <c r="H134" s="9">
        <v>19052</v>
      </c>
      <c r="I134" s="9">
        <v>20105</v>
      </c>
      <c r="J134" s="9">
        <v>30159</v>
      </c>
      <c r="K134" s="9">
        <v>25047.84131521072</v>
      </c>
      <c r="L134" s="9"/>
      <c r="M134" s="9">
        <v>75.211379687655423</v>
      </c>
      <c r="N134" s="9">
        <v>82.151264962366128</v>
      </c>
      <c r="O134" s="9">
        <v>71.749726449815981</v>
      </c>
      <c r="P134" s="9">
        <v>69.969163433800858</v>
      </c>
      <c r="Q134" s="9">
        <v>64.816472694718001</v>
      </c>
      <c r="R134" s="9">
        <v>63.171855830763626</v>
      </c>
      <c r="S134" s="9">
        <v>66.663350906860302</v>
      </c>
      <c r="T134" s="9">
        <v>100</v>
      </c>
      <c r="U134" s="9">
        <v>83.052625469049772</v>
      </c>
      <c r="V134" s="9">
        <v>62.519174473481755</v>
      </c>
    </row>
    <row r="135" spans="2:22">
      <c r="B135" s="9">
        <v>1984</v>
      </c>
      <c r="C135" s="9">
        <v>23458</v>
      </c>
      <c r="D135" s="9">
        <v>26145</v>
      </c>
      <c r="E135" s="9">
        <v>21192</v>
      </c>
      <c r="F135" s="9">
        <v>21247</v>
      </c>
      <c r="G135" s="9">
        <v>19581</v>
      </c>
      <c r="H135" s="9">
        <v>18897</v>
      </c>
      <c r="I135" s="9">
        <v>20270</v>
      </c>
      <c r="J135" s="9">
        <v>32076</v>
      </c>
      <c r="K135" s="9">
        <v>26177.373691643428</v>
      </c>
      <c r="L135" s="9"/>
      <c r="M135" s="9">
        <v>73.132560169597198</v>
      </c>
      <c r="N135" s="9">
        <v>81.509539842873181</v>
      </c>
      <c r="O135" s="9">
        <v>66.068088290310513</v>
      </c>
      <c r="P135" s="9">
        <v>66.23955605437088</v>
      </c>
      <c r="Q135" s="9">
        <v>61.045641601197154</v>
      </c>
      <c r="R135" s="9">
        <v>58.913206135428354</v>
      </c>
      <c r="S135" s="9">
        <v>63.193665045516902</v>
      </c>
      <c r="T135" s="9">
        <v>100</v>
      </c>
      <c r="U135" s="9">
        <v>81.610467925063688</v>
      </c>
      <c r="V135" s="9">
        <v>60.229481663675969</v>
      </c>
    </row>
    <row r="136" spans="2:22">
      <c r="B136" s="9">
        <v>1985</v>
      </c>
      <c r="C136" s="9">
        <v>24206</v>
      </c>
      <c r="D136" s="9">
        <v>27219</v>
      </c>
      <c r="E136" s="9">
        <v>20830</v>
      </c>
      <c r="F136" s="9">
        <v>21377</v>
      </c>
      <c r="G136" s="9">
        <v>19859</v>
      </c>
      <c r="H136" s="9">
        <v>19017</v>
      </c>
      <c r="I136" s="9">
        <v>20712</v>
      </c>
      <c r="J136" s="9">
        <v>33024</v>
      </c>
      <c r="K136" s="9">
        <v>26827.960983770994</v>
      </c>
      <c r="L136" s="9"/>
      <c r="M136" s="9">
        <v>73.298207364341081</v>
      </c>
      <c r="N136" s="9">
        <v>82.421875</v>
      </c>
      <c r="O136" s="9">
        <v>63.075339147286826</v>
      </c>
      <c r="P136" s="9">
        <v>64.731710271317837</v>
      </c>
      <c r="Q136" s="9">
        <v>60.135053294573652</v>
      </c>
      <c r="R136" s="9">
        <v>57.585392441860463</v>
      </c>
      <c r="S136" s="9">
        <v>62.718023255813947</v>
      </c>
      <c r="T136" s="9">
        <v>100</v>
      </c>
      <c r="U136" s="9">
        <v>81.237769451825926</v>
      </c>
      <c r="V136" s="9">
        <v>59.24675058901385</v>
      </c>
    </row>
    <row r="137" spans="2:22">
      <c r="B137" s="9">
        <v>1986</v>
      </c>
      <c r="C137" s="9">
        <v>24308</v>
      </c>
      <c r="D137" s="9">
        <v>27211</v>
      </c>
      <c r="E137" s="9">
        <v>21857</v>
      </c>
      <c r="F137" s="9">
        <v>22858</v>
      </c>
      <c r="G137" s="9">
        <v>21184</v>
      </c>
      <c r="H137" s="9">
        <v>20373</v>
      </c>
      <c r="I137" s="9">
        <v>21303</v>
      </c>
      <c r="J137" s="9">
        <v>33851</v>
      </c>
      <c r="K137" s="9">
        <v>27712.343562224873</v>
      </c>
      <c r="L137" s="9"/>
      <c r="M137" s="9">
        <v>71.808809193229152</v>
      </c>
      <c r="N137" s="9">
        <v>80.384626746624903</v>
      </c>
      <c r="O137" s="9">
        <v>64.568254999852286</v>
      </c>
      <c r="P137" s="9">
        <v>67.525331600248151</v>
      </c>
      <c r="Q137" s="9">
        <v>62.58013057221352</v>
      </c>
      <c r="R137" s="9">
        <v>60.184337242622078</v>
      </c>
      <c r="S137" s="9">
        <v>62.931671147085751</v>
      </c>
      <c r="T137" s="9">
        <v>100</v>
      </c>
      <c r="U137" s="9">
        <v>81.865657032952853</v>
      </c>
      <c r="V137" s="9">
        <v>59.881388166718409</v>
      </c>
    </row>
    <row r="138" spans="2:22">
      <c r="B138" s="9">
        <v>1987</v>
      </c>
      <c r="C138" s="9">
        <v>25695</v>
      </c>
      <c r="D138" s="9">
        <v>28658</v>
      </c>
      <c r="E138" s="9">
        <v>22324</v>
      </c>
      <c r="F138" s="9">
        <v>23740</v>
      </c>
      <c r="G138" s="9">
        <v>22165</v>
      </c>
      <c r="H138" s="9">
        <v>21518</v>
      </c>
      <c r="I138" s="9">
        <v>22246</v>
      </c>
      <c r="J138" s="9">
        <v>34730</v>
      </c>
      <c r="K138" s="9">
        <v>28601.895391194852</v>
      </c>
      <c r="L138" s="9"/>
      <c r="M138" s="9">
        <v>73.985027353872738</v>
      </c>
      <c r="N138" s="9">
        <v>82.516556291390728</v>
      </c>
      <c r="O138" s="9">
        <v>64.278721566369128</v>
      </c>
      <c r="P138" s="9">
        <v>68.355888281025045</v>
      </c>
      <c r="Q138" s="9">
        <v>63.820904117477681</v>
      </c>
      <c r="R138" s="9">
        <v>61.957961416642668</v>
      </c>
      <c r="S138" s="9">
        <v>64.054131874460126</v>
      </c>
      <c r="T138" s="9">
        <v>100</v>
      </c>
      <c r="U138" s="9">
        <v>82.355011204131443</v>
      </c>
      <c r="V138" s="9">
        <v>60.044457833729979</v>
      </c>
    </row>
    <row r="139" spans="2:22">
      <c r="B139" s="9">
        <v>1988</v>
      </c>
      <c r="C139" s="9">
        <v>26988</v>
      </c>
      <c r="D139" s="9">
        <v>29836</v>
      </c>
      <c r="E139" s="9">
        <v>23348</v>
      </c>
      <c r="F139" s="9">
        <v>24887</v>
      </c>
      <c r="G139" s="9">
        <v>23116</v>
      </c>
      <c r="H139" s="9">
        <v>23400</v>
      </c>
      <c r="I139" s="9">
        <v>23075</v>
      </c>
      <c r="J139" s="9">
        <v>35865</v>
      </c>
      <c r="K139" s="9">
        <v>29754.375855583414</v>
      </c>
      <c r="L139" s="9"/>
      <c r="M139" s="9">
        <v>75.248849853617742</v>
      </c>
      <c r="N139" s="9">
        <v>83.189739300153349</v>
      </c>
      <c r="O139" s="9">
        <v>65.099679353129787</v>
      </c>
      <c r="P139" s="9">
        <v>69.390770946605329</v>
      </c>
      <c r="Q139" s="9">
        <v>64.452809145406391</v>
      </c>
      <c r="R139" s="9">
        <v>65.244667503136768</v>
      </c>
      <c r="S139" s="9">
        <v>64.338491565593188</v>
      </c>
      <c r="T139" s="9">
        <v>100</v>
      </c>
      <c r="U139" s="9">
        <v>82.962152113713685</v>
      </c>
      <c r="V139" s="9">
        <v>60.207510756858326</v>
      </c>
    </row>
    <row r="140" spans="2:22">
      <c r="B140" s="9">
        <v>1989</v>
      </c>
      <c r="C140" s="9">
        <v>27696</v>
      </c>
      <c r="D140" s="9">
        <v>30579</v>
      </c>
      <c r="E140" s="9">
        <v>24014</v>
      </c>
      <c r="F140" s="9">
        <v>25724</v>
      </c>
      <c r="G140" s="9">
        <v>23979</v>
      </c>
      <c r="H140" s="9">
        <v>24869</v>
      </c>
      <c r="I140" s="9">
        <v>23642</v>
      </c>
      <c r="J140" s="9">
        <v>36757</v>
      </c>
      <c r="K140" s="9">
        <v>30650.536606646354</v>
      </c>
      <c r="L140" s="9"/>
      <c r="M140" s="9">
        <v>75.348913132192507</v>
      </c>
      <c r="N140" s="9">
        <v>83.192317109666178</v>
      </c>
      <c r="O140" s="9">
        <v>65.331773539733931</v>
      </c>
      <c r="P140" s="9">
        <v>69.983948635634036</v>
      </c>
      <c r="Q140" s="9">
        <v>65.236553581630702</v>
      </c>
      <c r="R140" s="9">
        <v>67.657861087683983</v>
      </c>
      <c r="S140" s="9">
        <v>64.319721413608292</v>
      </c>
      <c r="T140" s="9">
        <v>100</v>
      </c>
      <c r="U140" s="9">
        <v>83.386937472172249</v>
      </c>
      <c r="V140" s="9">
        <v>60.303637806245824</v>
      </c>
    </row>
    <row r="141" spans="2:22">
      <c r="B141" s="9">
        <v>1990</v>
      </c>
      <c r="C141" s="9">
        <v>27767</v>
      </c>
      <c r="D141" s="9">
        <v>30226</v>
      </c>
      <c r="E141" s="9">
        <v>24349</v>
      </c>
      <c r="F141" s="9">
        <v>25054</v>
      </c>
      <c r="G141" s="9">
        <v>25001</v>
      </c>
      <c r="H141" s="9">
        <v>26341</v>
      </c>
      <c r="I141" s="9">
        <v>24002</v>
      </c>
      <c r="J141" s="9">
        <v>36982</v>
      </c>
      <c r="K141" s="9">
        <v>31005.740902549413</v>
      </c>
      <c r="L141" s="9"/>
      <c r="M141" s="9">
        <v>75.082472554215556</v>
      </c>
      <c r="N141" s="9">
        <v>81.731653236709761</v>
      </c>
      <c r="O141" s="9">
        <v>65.840138445730361</v>
      </c>
      <c r="P141" s="9">
        <v>67.746471256286839</v>
      </c>
      <c r="Q141" s="9">
        <v>67.603158293223728</v>
      </c>
      <c r="R141" s="9">
        <v>71.226542642366553</v>
      </c>
      <c r="S141" s="9">
        <v>64.901844140392626</v>
      </c>
      <c r="T141" s="9">
        <v>100</v>
      </c>
      <c r="U141" s="9">
        <v>83.84008680587695</v>
      </c>
      <c r="V141" s="9">
        <v>60.693629441952446</v>
      </c>
    </row>
    <row r="142" spans="2:22">
      <c r="B142" s="9">
        <v>1991</v>
      </c>
      <c r="C142" s="9">
        <v>26671</v>
      </c>
      <c r="D142" s="9">
        <v>28799</v>
      </c>
      <c r="E142" s="9">
        <v>24533</v>
      </c>
      <c r="F142" s="9">
        <v>26568</v>
      </c>
      <c r="G142" s="9">
        <v>25966</v>
      </c>
      <c r="H142" s="9">
        <v>28111</v>
      </c>
      <c r="I142" s="9">
        <v>23696</v>
      </c>
      <c r="J142" s="9">
        <v>36464</v>
      </c>
      <c r="K142" s="9">
        <v>31127.735061125357</v>
      </c>
      <c r="L142" s="9"/>
      <c r="M142" s="9">
        <v>73.143374286967969</v>
      </c>
      <c r="N142" s="9">
        <v>78.979267222465992</v>
      </c>
      <c r="O142" s="9">
        <v>67.280057042562518</v>
      </c>
      <c r="P142" s="9">
        <v>72.860903905221591</v>
      </c>
      <c r="Q142" s="9">
        <v>71.209960508995181</v>
      </c>
      <c r="R142" s="9">
        <v>77.092474769635814</v>
      </c>
      <c r="S142" s="9">
        <v>64.984642387011846</v>
      </c>
      <c r="T142" s="9">
        <v>100</v>
      </c>
      <c r="U142" s="9">
        <v>85.365662190449086</v>
      </c>
      <c r="V142" s="9">
        <v>62.290524290365404</v>
      </c>
    </row>
    <row r="143" spans="2:22">
      <c r="B143" s="9">
        <v>1992</v>
      </c>
      <c r="C143" s="9">
        <v>28053</v>
      </c>
      <c r="D143" s="9">
        <v>29585</v>
      </c>
      <c r="E143" s="9">
        <v>24774</v>
      </c>
      <c r="F143" s="9">
        <v>27098</v>
      </c>
      <c r="G143" s="9">
        <v>26328</v>
      </c>
      <c r="H143" s="9">
        <v>29064</v>
      </c>
      <c r="I143" s="9">
        <v>23812</v>
      </c>
      <c r="J143" s="9">
        <v>37241</v>
      </c>
      <c r="K143" s="9">
        <v>31830.771594834529</v>
      </c>
      <c r="L143" s="9"/>
      <c r="M143" s="9">
        <v>75.328267232351436</v>
      </c>
      <c r="N143" s="9">
        <v>79.442012835315907</v>
      </c>
      <c r="O143" s="9">
        <v>66.523455331489487</v>
      </c>
      <c r="P143" s="9">
        <v>72.763889261835075</v>
      </c>
      <c r="Q143" s="9">
        <v>70.696275610214556</v>
      </c>
      <c r="R143" s="9">
        <v>78.043017104803852</v>
      </c>
      <c r="S143" s="9">
        <v>63.940280873231117</v>
      </c>
      <c r="T143" s="9">
        <v>100</v>
      </c>
      <c r="U143" s="9">
        <v>85.472386871551592</v>
      </c>
      <c r="V143" s="9">
        <v>62.366436602666674</v>
      </c>
    </row>
    <row r="144" spans="2:22">
      <c r="B144" s="9">
        <v>1993</v>
      </c>
      <c r="C144" s="9">
        <v>28463</v>
      </c>
      <c r="D144" s="9">
        <v>29435</v>
      </c>
      <c r="E144" s="9">
        <v>24563</v>
      </c>
      <c r="F144" s="9">
        <v>27199</v>
      </c>
      <c r="G144" s="9">
        <v>26298</v>
      </c>
      <c r="H144" s="9">
        <v>29967</v>
      </c>
      <c r="I144" s="9">
        <v>24481</v>
      </c>
      <c r="J144" s="9">
        <v>37762</v>
      </c>
      <c r="K144" s="9">
        <v>32300.704102716125</v>
      </c>
      <c r="L144" s="9"/>
      <c r="M144" s="9">
        <v>75.374715322281659</v>
      </c>
      <c r="N144" s="9">
        <v>77.948731529050363</v>
      </c>
      <c r="O144" s="9">
        <v>65.046872517345477</v>
      </c>
      <c r="P144" s="9">
        <v>72.027434987553633</v>
      </c>
      <c r="Q144" s="9">
        <v>69.641438483131196</v>
      </c>
      <c r="R144" s="9">
        <v>79.357555214236527</v>
      </c>
      <c r="S144" s="9">
        <v>64.829723001959636</v>
      </c>
      <c r="T144" s="9">
        <v>100</v>
      </c>
      <c r="U144" s="9">
        <v>85.537588323489558</v>
      </c>
      <c r="V144" s="9">
        <v>62.299749686615073</v>
      </c>
    </row>
    <row r="145" spans="2:22">
      <c r="B145" s="9">
        <v>1994</v>
      </c>
      <c r="C145" s="9">
        <v>29582</v>
      </c>
      <c r="D145" s="9">
        <v>30489</v>
      </c>
      <c r="E145" s="9">
        <v>25060</v>
      </c>
      <c r="F145" s="9">
        <v>28297</v>
      </c>
      <c r="G145" s="9">
        <v>27128</v>
      </c>
      <c r="H145" s="9">
        <v>30728</v>
      </c>
      <c r="I145" s="9">
        <v>25353</v>
      </c>
      <c r="J145" s="9">
        <v>38808</v>
      </c>
      <c r="K145" s="9">
        <v>33253.003279361539</v>
      </c>
      <c r="L145" s="9"/>
      <c r="M145" s="9">
        <v>76.226551226551237</v>
      </c>
      <c r="N145" s="9">
        <v>78.563698206555358</v>
      </c>
      <c r="O145" s="9">
        <v>64.57431457431457</v>
      </c>
      <c r="P145" s="9">
        <v>72.915378272521124</v>
      </c>
      <c r="Q145" s="9">
        <v>69.90311276025561</v>
      </c>
      <c r="R145" s="9">
        <v>79.179550608122042</v>
      </c>
      <c r="S145" s="9">
        <v>65.329313543599255</v>
      </c>
      <c r="T145" s="9">
        <v>100</v>
      </c>
      <c r="U145" s="9">
        <v>85.685949493304321</v>
      </c>
      <c r="V145" s="9">
        <v>62.588735964153877</v>
      </c>
    </row>
    <row r="146" spans="2:22">
      <c r="B146" s="9">
        <v>1995</v>
      </c>
      <c r="C146" s="9">
        <v>30514</v>
      </c>
      <c r="D146" s="9">
        <v>31522</v>
      </c>
      <c r="E146" s="9">
        <v>25434</v>
      </c>
      <c r="F146" s="9">
        <v>29211</v>
      </c>
      <c r="G146" s="9">
        <v>28125</v>
      </c>
      <c r="H146" s="9">
        <v>32146</v>
      </c>
      <c r="I146" s="9">
        <v>26500</v>
      </c>
      <c r="J146" s="9">
        <v>39391</v>
      </c>
      <c r="K146" s="9">
        <v>34067.835760146423</v>
      </c>
      <c r="L146" s="9"/>
      <c r="M146" s="9">
        <v>77.464395420273675</v>
      </c>
      <c r="N146" s="9">
        <v>80.02335558884009</v>
      </c>
      <c r="O146" s="9">
        <v>64.568048539006369</v>
      </c>
      <c r="P146" s="9">
        <v>74.156533218247816</v>
      </c>
      <c r="Q146" s="9">
        <v>71.399558274732811</v>
      </c>
      <c r="R146" s="9">
        <v>81.607473788428834</v>
      </c>
      <c r="S146" s="9">
        <v>67.274250463303801</v>
      </c>
      <c r="T146" s="9">
        <v>100</v>
      </c>
      <c r="U146" s="9">
        <v>86.486343987576916</v>
      </c>
      <c r="V146" s="9">
        <v>63.26024346914695</v>
      </c>
    </row>
    <row r="147" spans="2:22">
      <c r="B147" s="9">
        <v>1996</v>
      </c>
      <c r="C147" s="9">
        <v>31419</v>
      </c>
      <c r="D147" s="9">
        <v>31534</v>
      </c>
      <c r="E147" s="9">
        <v>25692</v>
      </c>
      <c r="F147" s="9">
        <v>29415</v>
      </c>
      <c r="G147" s="9">
        <v>28395</v>
      </c>
      <c r="H147" s="9">
        <v>32540</v>
      </c>
      <c r="I147" s="9">
        <v>27775</v>
      </c>
      <c r="J147" s="9">
        <v>40414</v>
      </c>
      <c r="K147" s="9">
        <v>34811.029776839707</v>
      </c>
      <c r="L147" s="9"/>
      <c r="M147" s="9">
        <v>77.742861384668686</v>
      </c>
      <c r="N147" s="9">
        <v>78.027416241896375</v>
      </c>
      <c r="O147" s="9">
        <v>63.572029494729556</v>
      </c>
      <c r="P147" s="9">
        <v>72.784183698718266</v>
      </c>
      <c r="Q147" s="9">
        <v>70.260305834611771</v>
      </c>
      <c r="R147" s="9">
        <v>80.516652645122974</v>
      </c>
      <c r="S147" s="9">
        <v>68.726183995645073</v>
      </c>
      <c r="T147" s="9">
        <v>100</v>
      </c>
      <c r="U147" s="9">
        <v>86.136066157370479</v>
      </c>
      <c r="V147" s="9">
        <v>63.23029624178961</v>
      </c>
    </row>
    <row r="148" spans="2:22">
      <c r="B148" s="9">
        <v>1997</v>
      </c>
      <c r="C148" s="9">
        <v>32433</v>
      </c>
      <c r="D148" s="9">
        <v>32622</v>
      </c>
      <c r="E148" s="9">
        <v>27237</v>
      </c>
      <c r="F148" s="9">
        <v>30586</v>
      </c>
      <c r="G148" s="9">
        <v>29537</v>
      </c>
      <c r="H148" s="9">
        <v>32662</v>
      </c>
      <c r="I148" s="9">
        <v>29840</v>
      </c>
      <c r="J148" s="9">
        <v>41723</v>
      </c>
      <c r="K148" s="9">
        <v>35945.014141511536</v>
      </c>
      <c r="L148" s="9"/>
      <c r="M148" s="9">
        <v>77.734103492078717</v>
      </c>
      <c r="N148" s="9">
        <v>78.187091052896491</v>
      </c>
      <c r="O148" s="9">
        <v>65.280540708961482</v>
      </c>
      <c r="P148" s="9">
        <v>73.307288545885967</v>
      </c>
      <c r="Q148" s="9">
        <v>70.793087745368268</v>
      </c>
      <c r="R148" s="9">
        <v>78.282961436138336</v>
      </c>
      <c r="S148" s="9">
        <v>71.51930589842533</v>
      </c>
      <c r="T148" s="9">
        <v>100</v>
      </c>
      <c r="U148" s="9">
        <v>86.151557034517026</v>
      </c>
      <c r="V148" s="9">
        <v>63.129874972792507</v>
      </c>
    </row>
    <row r="149" spans="2:22">
      <c r="B149" s="9">
        <v>1998</v>
      </c>
      <c r="C149" s="9">
        <v>33260</v>
      </c>
      <c r="D149" s="9">
        <v>33128</v>
      </c>
      <c r="E149" s="9">
        <v>28888</v>
      </c>
      <c r="F149" s="9">
        <v>31964</v>
      </c>
      <c r="G149" s="9">
        <v>31188</v>
      </c>
      <c r="H149" s="9">
        <v>32132</v>
      </c>
      <c r="I149" s="9">
        <v>30978</v>
      </c>
      <c r="J149" s="9">
        <v>43073</v>
      </c>
      <c r="K149" s="9">
        <v>37003.223838793128</v>
      </c>
      <c r="L149" s="9"/>
      <c r="M149" s="9">
        <v>77.217746616209695</v>
      </c>
      <c r="N149" s="9">
        <v>76.911290135351621</v>
      </c>
      <c r="O149" s="9">
        <v>67.0675365077891</v>
      </c>
      <c r="P149" s="9">
        <v>74.20890116778493</v>
      </c>
      <c r="Q149" s="9">
        <v>72.407308522740465</v>
      </c>
      <c r="R149" s="9">
        <v>74.598936688877032</v>
      </c>
      <c r="S149" s="9">
        <v>71.919764121375337</v>
      </c>
      <c r="T149" s="9">
        <v>100</v>
      </c>
      <c r="U149" s="9">
        <v>85.908164833638551</v>
      </c>
      <c r="V149" s="9">
        <v>62.594528311005071</v>
      </c>
    </row>
    <row r="150" spans="2:22">
      <c r="B150" s="9">
        <v>1999</v>
      </c>
      <c r="C150" s="9">
        <v>34643</v>
      </c>
      <c r="D150" s="9">
        <v>35222</v>
      </c>
      <c r="E150" s="9">
        <v>29973</v>
      </c>
      <c r="F150" s="9">
        <v>33145</v>
      </c>
      <c r="G150" s="9">
        <v>31992</v>
      </c>
      <c r="H150" s="9">
        <v>31980</v>
      </c>
      <c r="I150" s="9">
        <v>32245</v>
      </c>
      <c r="J150" s="9">
        <v>44576</v>
      </c>
      <c r="K150" s="9">
        <v>38192.183674277949</v>
      </c>
      <c r="L150" s="9"/>
      <c r="M150" s="9">
        <v>77.716708542713562</v>
      </c>
      <c r="N150" s="9">
        <v>79.015613783201715</v>
      </c>
      <c r="O150" s="9">
        <v>67.240218951902364</v>
      </c>
      <c r="P150" s="9">
        <v>74.356155778894475</v>
      </c>
      <c r="Q150" s="9">
        <v>71.769562096195259</v>
      </c>
      <c r="R150" s="9">
        <v>71.742641780330217</v>
      </c>
      <c r="S150" s="9">
        <v>72.337132089016507</v>
      </c>
      <c r="T150" s="9">
        <v>100</v>
      </c>
      <c r="U150" s="9">
        <v>85.678804007263892</v>
      </c>
      <c r="V150" s="9">
        <v>61.873830478916233</v>
      </c>
    </row>
    <row r="151" spans="2:22">
      <c r="B151" s="9">
        <v>2000</v>
      </c>
      <c r="C151" s="9">
        <v>36001</v>
      </c>
      <c r="D151" s="9">
        <v>37446</v>
      </c>
      <c r="E151" s="9">
        <v>31771</v>
      </c>
      <c r="F151" s="9">
        <v>33975</v>
      </c>
      <c r="G151" s="9">
        <v>33185</v>
      </c>
      <c r="H151" s="9">
        <v>33294</v>
      </c>
      <c r="I151" s="9">
        <v>34390</v>
      </c>
      <c r="J151" s="9">
        <v>45887</v>
      </c>
      <c r="K151" s="9">
        <v>39558.470627962102</v>
      </c>
      <c r="L151" s="9"/>
      <c r="M151" s="9">
        <v>78.45577178721642</v>
      </c>
      <c r="N151" s="9">
        <v>81.604811820341268</v>
      </c>
      <c r="O151" s="9">
        <v>69.23747466602741</v>
      </c>
      <c r="P151" s="9">
        <v>74.040577941464903</v>
      </c>
      <c r="Q151" s="9">
        <v>72.318957438926063</v>
      </c>
      <c r="R151" s="9">
        <v>72.556497482947236</v>
      </c>
      <c r="S151" s="9">
        <v>74.94497352191253</v>
      </c>
      <c r="T151" s="9">
        <v>100</v>
      </c>
      <c r="U151" s="9">
        <v>86.208448205291475</v>
      </c>
      <c r="V151" s="9">
        <v>62.432032938936167</v>
      </c>
    </row>
    <row r="152" spans="2:22">
      <c r="B152" s="9">
        <v>2001</v>
      </c>
      <c r="C152" s="9">
        <v>36266</v>
      </c>
      <c r="D152" s="9">
        <v>36884</v>
      </c>
      <c r="E152" s="9">
        <v>32740</v>
      </c>
      <c r="F152" s="9">
        <v>34560</v>
      </c>
      <c r="G152" s="9">
        <v>34002</v>
      </c>
      <c r="H152" s="9">
        <v>33086</v>
      </c>
      <c r="I152" s="9">
        <v>35182</v>
      </c>
      <c r="J152" s="9">
        <v>45878</v>
      </c>
      <c r="K152" s="9">
        <v>39729.200317826835</v>
      </c>
      <c r="L152" s="9"/>
      <c r="M152" s="9">
        <v>79.048781551070235</v>
      </c>
      <c r="N152" s="9">
        <v>80.395832425127509</v>
      </c>
      <c r="O152" s="9">
        <v>71.363180609442438</v>
      </c>
      <c r="P152" s="9">
        <v>75.330223636601417</v>
      </c>
      <c r="Q152" s="9">
        <v>74.113954400802129</v>
      </c>
      <c r="R152" s="9">
        <v>72.117354723396829</v>
      </c>
      <c r="S152" s="9">
        <v>76.685993286542569</v>
      </c>
      <c r="T152" s="9">
        <v>100</v>
      </c>
      <c r="U152" s="9">
        <v>86.597498404086565</v>
      </c>
      <c r="V152" s="9">
        <v>62.495472538119792</v>
      </c>
    </row>
    <row r="153" spans="2:22">
      <c r="B153" s="9">
        <v>2002</v>
      </c>
      <c r="C153" s="9">
        <v>37409</v>
      </c>
      <c r="D153" s="9">
        <v>37037</v>
      </c>
      <c r="E153" s="9">
        <v>33151</v>
      </c>
      <c r="F153" s="9">
        <v>34674</v>
      </c>
      <c r="G153" s="9">
        <v>32909</v>
      </c>
      <c r="H153" s="9">
        <v>33215</v>
      </c>
      <c r="I153" s="9">
        <v>35384</v>
      </c>
      <c r="J153" s="9">
        <v>46267</v>
      </c>
      <c r="K153" s="9">
        <v>39966.919362102424</v>
      </c>
      <c r="L153" s="9"/>
      <c r="M153" s="9">
        <v>80.85460479391358</v>
      </c>
      <c r="N153" s="9">
        <v>80.050576004495639</v>
      </c>
      <c r="O153" s="9">
        <v>71.651501069877028</v>
      </c>
      <c r="P153" s="9">
        <v>74.94326409752091</v>
      </c>
      <c r="Q153" s="9">
        <v>71.128450083212655</v>
      </c>
      <c r="R153" s="9">
        <v>71.789828603540315</v>
      </c>
      <c r="S153" s="9">
        <v>76.477835174098175</v>
      </c>
      <c r="T153" s="9">
        <v>100</v>
      </c>
      <c r="U153" s="9">
        <v>86.38320911687039</v>
      </c>
      <c r="V153" s="9">
        <v>62.047937922179543</v>
      </c>
    </row>
    <row r="154" spans="2:22">
      <c r="B154" s="9">
        <v>2003</v>
      </c>
      <c r="C154" s="9">
        <v>37889</v>
      </c>
      <c r="D154" s="9">
        <v>37953</v>
      </c>
      <c r="E154" s="9">
        <v>31556</v>
      </c>
      <c r="F154" s="9">
        <v>34976</v>
      </c>
      <c r="G154" s="9">
        <v>32463</v>
      </c>
      <c r="H154" s="9">
        <v>33576</v>
      </c>
      <c r="I154" s="9">
        <v>35354</v>
      </c>
      <c r="J154" s="9">
        <v>47158</v>
      </c>
      <c r="K154" s="9">
        <v>40470.535396267558</v>
      </c>
      <c r="L154" s="9"/>
      <c r="M154" s="9">
        <v>80.344798337503704</v>
      </c>
      <c r="N154" s="9">
        <v>80.480512320285001</v>
      </c>
      <c r="O154" s="9">
        <v>66.915475635099028</v>
      </c>
      <c r="P154" s="9">
        <v>74.167691589974126</v>
      </c>
      <c r="Q154" s="9">
        <v>68.838797234827595</v>
      </c>
      <c r="R154" s="9">
        <v>71.19894821663344</v>
      </c>
      <c r="S154" s="9">
        <v>74.969252300776105</v>
      </c>
      <c r="T154" s="9">
        <v>100</v>
      </c>
      <c r="U154" s="9">
        <v>85.8190241237278</v>
      </c>
      <c r="V154" s="9">
        <v>61.254589495300557</v>
      </c>
    </row>
    <row r="155" spans="2:22">
      <c r="B155" s="9">
        <v>2004</v>
      </c>
      <c r="C155" s="9">
        <v>39031</v>
      </c>
      <c r="D155" s="9">
        <v>39211</v>
      </c>
      <c r="E155" s="9">
        <v>32202</v>
      </c>
      <c r="F155" s="9">
        <v>35908</v>
      </c>
      <c r="G155" s="9">
        <v>32380</v>
      </c>
      <c r="H155" s="9">
        <v>34354</v>
      </c>
      <c r="I155" s="9">
        <v>36320</v>
      </c>
      <c r="J155" s="9">
        <v>48493</v>
      </c>
      <c r="K155" s="9">
        <v>41553.90355878634</v>
      </c>
      <c r="L155" s="9"/>
      <c r="M155" s="9">
        <v>80.487905470892713</v>
      </c>
      <c r="N155" s="9">
        <v>80.859093064978453</v>
      </c>
      <c r="O155" s="9">
        <v>66.40546058193965</v>
      </c>
      <c r="P155" s="9">
        <v>74.04780071350504</v>
      </c>
      <c r="Q155" s="9">
        <v>66.772523869424447</v>
      </c>
      <c r="R155" s="9">
        <v>70.843214484564783</v>
      </c>
      <c r="S155" s="9">
        <v>74.897407873301304</v>
      </c>
      <c r="T155" s="9">
        <v>100</v>
      </c>
      <c r="U155" s="9">
        <v>85.690519371427513</v>
      </c>
      <c r="V155" s="9">
        <v>61.218855933541796</v>
      </c>
    </row>
    <row r="156" spans="2:22">
      <c r="B156" s="9">
        <v>2005</v>
      </c>
      <c r="C156" s="9">
        <v>41158</v>
      </c>
      <c r="D156" s="9">
        <v>41139</v>
      </c>
      <c r="E156" s="9">
        <v>33428</v>
      </c>
      <c r="F156" s="9">
        <v>37305</v>
      </c>
      <c r="G156" s="9">
        <v>32926</v>
      </c>
      <c r="H156" s="9">
        <v>35292</v>
      </c>
      <c r="I156" s="9">
        <v>37724</v>
      </c>
      <c r="J156" s="9">
        <v>49655</v>
      </c>
      <c r="K156" s="9">
        <v>42719.240584227868</v>
      </c>
      <c r="L156" s="9"/>
      <c r="M156" s="9">
        <v>82.8879266941899</v>
      </c>
      <c r="N156" s="9">
        <v>82.849662672439834</v>
      </c>
      <c r="O156" s="9">
        <v>67.320511529553912</v>
      </c>
      <c r="P156" s="9">
        <v>75.128385862450912</v>
      </c>
      <c r="Q156" s="9">
        <v>66.309535796999299</v>
      </c>
      <c r="R156" s="9">
        <v>71.074413452824487</v>
      </c>
      <c r="S156" s="9">
        <v>75.972208236834163</v>
      </c>
      <c r="T156" s="9">
        <v>100</v>
      </c>
      <c r="U156" s="9">
        <v>86.032102676926527</v>
      </c>
      <c r="V156" s="9">
        <v>61.724878040171646</v>
      </c>
    </row>
    <row r="157" spans="2:22">
      <c r="B157" s="9">
        <v>2006</v>
      </c>
      <c r="C157" s="9">
        <v>41311</v>
      </c>
      <c r="D157" s="9">
        <v>41678</v>
      </c>
      <c r="E157" s="9">
        <v>34098</v>
      </c>
      <c r="F157" s="9">
        <v>38784</v>
      </c>
      <c r="G157" s="9">
        <v>34003</v>
      </c>
      <c r="H157" s="9">
        <v>35572</v>
      </c>
      <c r="I157" s="9">
        <v>38251</v>
      </c>
      <c r="J157" s="9">
        <v>50490</v>
      </c>
      <c r="K157" s="9">
        <v>43516.74913373142</v>
      </c>
      <c r="L157" s="9"/>
      <c r="M157" s="9">
        <v>81.820162408397707</v>
      </c>
      <c r="N157" s="9">
        <v>82.547039017627256</v>
      </c>
      <c r="O157" s="9">
        <v>67.534165181223997</v>
      </c>
      <c r="P157" s="9">
        <v>76.815210932857994</v>
      </c>
      <c r="Q157" s="9">
        <v>67.346009110714988</v>
      </c>
      <c r="R157" s="9">
        <v>70.453555159437514</v>
      </c>
      <c r="S157" s="9">
        <v>75.759556347791644</v>
      </c>
      <c r="T157" s="9">
        <v>100</v>
      </c>
      <c r="U157" s="9">
        <v>86.188847561361499</v>
      </c>
      <c r="V157" s="9">
        <v>62.293181643604001</v>
      </c>
    </row>
    <row r="158" spans="2:22">
      <c r="B158" s="9">
        <v>2007</v>
      </c>
      <c r="C158" s="9">
        <v>42278</v>
      </c>
      <c r="D158" s="9">
        <v>42449</v>
      </c>
      <c r="E158" s="9">
        <v>35855</v>
      </c>
      <c r="F158" s="9">
        <v>41047</v>
      </c>
      <c r="G158" s="9">
        <v>35759</v>
      </c>
      <c r="H158" s="9">
        <v>36054</v>
      </c>
      <c r="I158" s="9">
        <v>38071</v>
      </c>
      <c r="J158" s="9">
        <v>50902</v>
      </c>
      <c r="K158" s="9">
        <v>44237.919502477896</v>
      </c>
      <c r="L158" s="9"/>
      <c r="M158" s="9">
        <v>83.057640171309572</v>
      </c>
      <c r="N158" s="9">
        <v>83.393579820046355</v>
      </c>
      <c r="O158" s="9">
        <v>70.439275470511959</v>
      </c>
      <c r="P158" s="9">
        <v>80.639267612274566</v>
      </c>
      <c r="Q158" s="9">
        <v>70.250677772975521</v>
      </c>
      <c r="R158" s="9">
        <v>70.830222781030216</v>
      </c>
      <c r="S158" s="9">
        <v>74.792738988644842</v>
      </c>
      <c r="T158" s="9">
        <v>100</v>
      </c>
      <c r="U158" s="9">
        <v>86.908018353852299</v>
      </c>
      <c r="V158" s="9">
        <v>63.504135306930884</v>
      </c>
    </row>
    <row r="159" spans="2:22">
      <c r="B159" s="9">
        <v>2008</v>
      </c>
      <c r="C159" s="9">
        <v>43965</v>
      </c>
      <c r="D159" s="9">
        <v>43642</v>
      </c>
      <c r="E159" s="9">
        <v>35755</v>
      </c>
      <c r="F159" s="9">
        <v>41333</v>
      </c>
      <c r="G159" s="9">
        <v>35938</v>
      </c>
      <c r="H159" s="9">
        <v>35257</v>
      </c>
      <c r="I159" s="9">
        <v>37657</v>
      </c>
      <c r="J159" s="9">
        <v>50276</v>
      </c>
      <c r="K159" s="9">
        <v>43884.538446582585</v>
      </c>
      <c r="L159" s="9"/>
      <c r="M159" s="9">
        <v>87.447290953934285</v>
      </c>
      <c r="N159" s="9">
        <v>86.804837298114407</v>
      </c>
      <c r="O159" s="9">
        <v>71.117431776593207</v>
      </c>
      <c r="P159" s="9">
        <v>82.212188718275129</v>
      </c>
      <c r="Q159" s="9">
        <v>71.481422547537591</v>
      </c>
      <c r="R159" s="9">
        <v>70.126899514678982</v>
      </c>
      <c r="S159" s="9">
        <v>74.900548969687335</v>
      </c>
      <c r="T159" s="9">
        <v>100</v>
      </c>
      <c r="U159" s="9">
        <v>87.287251266175886</v>
      </c>
      <c r="V159" s="9">
        <v>64.474066756272535</v>
      </c>
    </row>
    <row r="160" spans="2:22">
      <c r="B160" s="9">
        <v>2009</v>
      </c>
      <c r="C160" s="9">
        <v>42914</v>
      </c>
      <c r="D160" s="9">
        <v>39214</v>
      </c>
      <c r="E160" s="9">
        <v>35255</v>
      </c>
      <c r="F160" s="9">
        <v>39480</v>
      </c>
      <c r="G160" s="9">
        <v>34766</v>
      </c>
      <c r="H160" s="9">
        <v>33798</v>
      </c>
      <c r="I160" s="9">
        <v>35730</v>
      </c>
      <c r="J160" s="9">
        <v>48453</v>
      </c>
      <c r="K160" s="9">
        <v>42153.629229975144</v>
      </c>
      <c r="L160" s="9"/>
      <c r="M160" s="9">
        <v>88.56830330423297</v>
      </c>
      <c r="N160" s="9">
        <v>80.932037231956741</v>
      </c>
      <c r="O160" s="9">
        <v>72.761232534621172</v>
      </c>
      <c r="P160" s="9">
        <v>81.481022846882539</v>
      </c>
      <c r="Q160" s="9">
        <v>71.752007099663601</v>
      </c>
      <c r="R160" s="9">
        <v>69.754194786700523</v>
      </c>
      <c r="S160" s="9">
        <v>73.741563989845829</v>
      </c>
      <c r="T160" s="9">
        <v>100</v>
      </c>
      <c r="U160" s="9">
        <v>86.999007760046112</v>
      </c>
      <c r="V160" s="9">
        <v>64.370993265793203</v>
      </c>
    </row>
    <row r="161" spans="2:22">
      <c r="B161" s="9">
        <v>2010</v>
      </c>
      <c r="C161" s="9">
        <v>45398</v>
      </c>
      <c r="D161" s="9">
        <v>40618</v>
      </c>
      <c r="E161" s="9">
        <v>35871</v>
      </c>
      <c r="F161" s="9">
        <v>41215</v>
      </c>
      <c r="G161" s="9">
        <v>34544</v>
      </c>
      <c r="H161" s="9">
        <v>35477</v>
      </c>
      <c r="I161" s="9">
        <v>35116</v>
      </c>
      <c r="J161" s="9">
        <v>49267</v>
      </c>
      <c r="K161" s="9">
        <v>43031.913168381507</v>
      </c>
      <c r="L161" s="9"/>
      <c r="M161" s="9">
        <v>92.146873160533417</v>
      </c>
      <c r="N161" s="9">
        <v>82.444638398928291</v>
      </c>
      <c r="O161" s="9">
        <v>72.809385592790306</v>
      </c>
      <c r="P161" s="9">
        <v>83.656402866015782</v>
      </c>
      <c r="Q161" s="9">
        <v>70.115899080520421</v>
      </c>
      <c r="R161" s="9">
        <v>72.009661639637073</v>
      </c>
      <c r="S161" s="9">
        <v>71.276919641950997</v>
      </c>
      <c r="T161" s="9">
        <v>100</v>
      </c>
      <c r="U161" s="9">
        <v>87.344293682143231</v>
      </c>
      <c r="V161" s="9">
        <v>65.363233908626498</v>
      </c>
    </row>
    <row r="162" spans="2:22">
      <c r="B162" s="9">
        <v>2011</v>
      </c>
      <c r="C162" s="9">
        <v>46132</v>
      </c>
      <c r="D162" s="9">
        <v>42197</v>
      </c>
      <c r="E162" s="9">
        <v>36691</v>
      </c>
      <c r="F162" s="9">
        <v>43189</v>
      </c>
      <c r="G162" s="9">
        <v>35151</v>
      </c>
      <c r="H162" s="9">
        <v>34979</v>
      </c>
      <c r="I162" s="9">
        <v>34971</v>
      </c>
      <c r="J162" s="9">
        <v>49675</v>
      </c>
      <c r="K162" s="9">
        <v>43568.713577848692</v>
      </c>
      <c r="L162" s="9"/>
      <c r="M162" s="9">
        <v>92.867639657775541</v>
      </c>
      <c r="N162" s="9">
        <v>84.946149974836445</v>
      </c>
      <c r="O162" s="9">
        <v>73.862103673880213</v>
      </c>
      <c r="P162" s="9">
        <v>86.943130347257167</v>
      </c>
      <c r="Q162" s="9">
        <v>70.761952692501268</v>
      </c>
      <c r="R162" s="9">
        <v>70.415702063412184</v>
      </c>
      <c r="S162" s="9">
        <v>70.399597382989427</v>
      </c>
      <c r="T162" s="9">
        <v>100</v>
      </c>
      <c r="U162" s="9">
        <v>87.707526075186095</v>
      </c>
      <c r="V162" s="9">
        <v>66.366269020672092</v>
      </c>
    </row>
    <row r="163" spans="2:22">
      <c r="B163" s="9">
        <v>2012</v>
      </c>
      <c r="C163" s="9">
        <v>44871</v>
      </c>
      <c r="D163" s="9">
        <v>41615</v>
      </c>
      <c r="E163" s="9">
        <v>36773</v>
      </c>
      <c r="F163" s="9">
        <v>43198</v>
      </c>
      <c r="G163" s="9">
        <v>35142</v>
      </c>
      <c r="H163" s="9">
        <v>35143</v>
      </c>
      <c r="I163" s="9">
        <v>35784</v>
      </c>
      <c r="J163" s="9">
        <v>50394</v>
      </c>
      <c r="K163" s="9">
        <v>44024.703051046039</v>
      </c>
      <c r="L163" s="9"/>
      <c r="M163" s="9">
        <v>89.040361947850926</v>
      </c>
      <c r="N163" s="9">
        <v>82.579275310552845</v>
      </c>
      <c r="O163" s="9">
        <v>72.970988609755125</v>
      </c>
      <c r="P163" s="9">
        <v>85.720522284398939</v>
      </c>
      <c r="Q163" s="9">
        <v>69.734492201452554</v>
      </c>
      <c r="R163" s="9">
        <v>69.736476564670397</v>
      </c>
      <c r="S163" s="9">
        <v>71.008453387308009</v>
      </c>
      <c r="T163" s="9">
        <v>100</v>
      </c>
      <c r="U163" s="9">
        <v>87.3610014109736</v>
      </c>
      <c r="V163" s="9">
        <v>65.945341989871437</v>
      </c>
    </row>
    <row r="164" spans="2:22">
      <c r="B164" s="9">
        <v>2013</v>
      </c>
      <c r="C164" s="9">
        <v>44042</v>
      </c>
      <c r="D164" s="9">
        <v>41816</v>
      </c>
      <c r="E164" s="9">
        <v>37926</v>
      </c>
      <c r="F164" s="9">
        <v>44560</v>
      </c>
      <c r="G164" s="9">
        <v>34482</v>
      </c>
      <c r="H164" s="9">
        <v>35494</v>
      </c>
      <c r="I164" s="9">
        <v>37702</v>
      </c>
      <c r="J164" s="9">
        <v>50863</v>
      </c>
      <c r="K164" s="9">
        <v>44639.393018586459</v>
      </c>
      <c r="L164" s="9"/>
      <c r="M164" s="9">
        <v>86.589465819947691</v>
      </c>
      <c r="N164" s="9">
        <v>82.213003558578919</v>
      </c>
      <c r="O164" s="9">
        <v>74.565007962566114</v>
      </c>
      <c r="P164" s="9">
        <v>87.607887855612134</v>
      </c>
      <c r="Q164" s="9">
        <v>67.793877671391783</v>
      </c>
      <c r="R164" s="9">
        <v>69.783536165778656</v>
      </c>
      <c r="S164" s="9">
        <v>74.124609244440947</v>
      </c>
      <c r="T164" s="9">
        <v>100</v>
      </c>
      <c r="U164" s="9">
        <v>87.763979746744113</v>
      </c>
      <c r="V164" s="9">
        <v>66.241029365285698</v>
      </c>
    </row>
    <row r="165" spans="2:22">
      <c r="B165" s="9">
        <v>2014</v>
      </c>
      <c r="C165" s="9">
        <v>43887</v>
      </c>
      <c r="D165" s="9">
        <v>42833</v>
      </c>
      <c r="E165" s="9">
        <v>38134</v>
      </c>
      <c r="F165" s="9">
        <v>46038</v>
      </c>
      <c r="G165" s="9">
        <v>34371</v>
      </c>
      <c r="H165" s="9">
        <v>35550</v>
      </c>
      <c r="I165" s="9">
        <v>38220</v>
      </c>
      <c r="J165" s="9">
        <v>51664</v>
      </c>
      <c r="K165" s="9">
        <v>45349.479342889244</v>
      </c>
      <c r="L165" s="9"/>
      <c r="M165" s="9">
        <v>84.946965004645406</v>
      </c>
      <c r="N165" s="9">
        <v>82.906859708888206</v>
      </c>
      <c r="O165" s="9">
        <v>73.811551563951681</v>
      </c>
      <c r="P165" s="9">
        <v>89.110405698358633</v>
      </c>
      <c r="Q165" s="9">
        <v>66.527949829668628</v>
      </c>
      <c r="R165" s="9">
        <v>68.810003096934039</v>
      </c>
      <c r="S165" s="9">
        <v>73.978011768349333</v>
      </c>
      <c r="T165" s="9">
        <v>100</v>
      </c>
      <c r="U165" s="9">
        <v>87.777716287723067</v>
      </c>
      <c r="V165" s="9">
        <v>65.829522338599602</v>
      </c>
    </row>
    <row r="166" spans="2:22">
      <c r="B166" s="9">
        <v>2015</v>
      </c>
      <c r="C166" s="9">
        <v>44336</v>
      </c>
      <c r="D166" s="9">
        <v>42844</v>
      </c>
      <c r="E166" s="9">
        <v>38448</v>
      </c>
      <c r="F166" s="9">
        <v>46426</v>
      </c>
      <c r="G166" s="9">
        <v>34673</v>
      </c>
      <c r="H166" s="9">
        <v>36030</v>
      </c>
      <c r="I166" s="9">
        <v>38749</v>
      </c>
      <c r="J166" s="9">
        <v>52591</v>
      </c>
      <c r="K166" s="9">
        <v>46039.740959866089</v>
      </c>
      <c r="L166" s="9"/>
      <c r="M166" s="9">
        <v>84.303397919796168</v>
      </c>
      <c r="N166" s="9">
        <v>81.466410602574584</v>
      </c>
      <c r="O166" s="9">
        <v>73.107565933334612</v>
      </c>
      <c r="P166" s="9">
        <v>88.277461923142738</v>
      </c>
      <c r="Q166" s="9">
        <v>65.929531668916724</v>
      </c>
      <c r="R166" s="9">
        <v>68.509821072046549</v>
      </c>
      <c r="S166" s="9">
        <v>73.67990720845772</v>
      </c>
      <c r="T166" s="9">
        <v>100</v>
      </c>
      <c r="U166" s="9">
        <v>87.543003479428208</v>
      </c>
      <c r="V166" s="9">
        <v>65.639567698841873</v>
      </c>
    </row>
    <row r="167" spans="2:22">
      <c r="B167" s="9">
        <v>2016</v>
      </c>
      <c r="C167" s="9">
        <v>44783</v>
      </c>
      <c r="D167" s="9">
        <v>42969</v>
      </c>
      <c r="E167" s="9">
        <v>38758</v>
      </c>
      <c r="F167" s="9">
        <v>46841</v>
      </c>
      <c r="G167" s="9">
        <v>34989</v>
      </c>
      <c r="H167" s="9">
        <v>36452</v>
      </c>
      <c r="I167" s="9">
        <v>39162</v>
      </c>
      <c r="J167" s="9">
        <v>53015</v>
      </c>
      <c r="K167" s="9">
        <v>46447.708118331968</v>
      </c>
      <c r="L167" s="9"/>
      <c r="M167" s="9">
        <v>84.472319154956139</v>
      </c>
      <c r="N167" s="9">
        <v>81.05064604357257</v>
      </c>
      <c r="O167" s="9">
        <v>73.107611053475424</v>
      </c>
      <c r="P167" s="9">
        <v>88.354239366217115</v>
      </c>
      <c r="Q167" s="9">
        <v>65.998302367254553</v>
      </c>
      <c r="R167" s="9">
        <v>68.757898707912858</v>
      </c>
      <c r="S167" s="9">
        <v>73.869659530321613</v>
      </c>
      <c r="T167" s="9">
        <v>100</v>
      </c>
      <c r="U167" s="9">
        <v>87.612389169729269</v>
      </c>
      <c r="V167" s="9">
        <v>64.998668889320186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L93"/>
  <sheetViews>
    <sheetView showGridLines="0" zoomScaleNormal="100" workbookViewId="0"/>
  </sheetViews>
  <sheetFormatPr defaultRowHeight="15"/>
  <cols>
    <col min="1" max="1" width="14.85546875" bestFit="1" customWidth="1"/>
    <col min="2" max="2" width="10.85546875" customWidth="1"/>
    <col min="4" max="4" width="23.85546875" customWidth="1"/>
    <col min="5" max="5" width="11.7109375" customWidth="1"/>
    <col min="7" max="7" width="10" bestFit="1" customWidth="1"/>
    <col min="8" max="8" width="11.85546875" bestFit="1" customWidth="1"/>
  </cols>
  <sheetData>
    <row r="1" spans="1:64" s="15" customFormat="1" ht="20.25">
      <c r="A1" s="1" t="s">
        <v>94</v>
      </c>
      <c r="B1" s="1" t="s">
        <v>154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155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B5" s="3"/>
      <c r="C5" s="3" t="s">
        <v>76</v>
      </c>
      <c r="D5" s="3" t="s">
        <v>148</v>
      </c>
      <c r="E5" s="3" t="s">
        <v>149</v>
      </c>
      <c r="F5" s="3" t="s">
        <v>150</v>
      </c>
      <c r="G5" s="3"/>
      <c r="H5" s="3" t="s">
        <v>151</v>
      </c>
      <c r="I5" s="3" t="s">
        <v>152</v>
      </c>
      <c r="J5" s="3" t="s">
        <v>153</v>
      </c>
    </row>
    <row r="6" spans="1:64">
      <c r="B6" s="9">
        <v>1861</v>
      </c>
      <c r="C6" s="9">
        <v>176.4</v>
      </c>
      <c r="D6" s="9">
        <v>117.7</v>
      </c>
      <c r="E6" s="9">
        <v>88</v>
      </c>
      <c r="F6" s="9">
        <v>130.19999999999999</v>
      </c>
      <c r="G6" s="9"/>
      <c r="H6" s="9"/>
      <c r="I6" s="9"/>
      <c r="J6" s="9"/>
    </row>
    <row r="7" spans="1:64">
      <c r="B7" s="9">
        <v>1862</v>
      </c>
      <c r="C7" s="9" t="e">
        <v>#N/A</v>
      </c>
      <c r="D7" s="9" t="e">
        <v>#N/A</v>
      </c>
      <c r="E7" s="9" t="e">
        <v>#N/A</v>
      </c>
      <c r="F7" s="9" t="e">
        <v>#N/A</v>
      </c>
      <c r="G7" s="9"/>
      <c r="H7" s="9"/>
      <c r="I7" s="9"/>
      <c r="J7" s="9"/>
    </row>
    <row r="8" spans="1:64">
      <c r="B8" s="9">
        <v>1863</v>
      </c>
      <c r="C8" s="9" t="e">
        <v>#N/A</v>
      </c>
      <c r="D8" s="9" t="e">
        <v>#N/A</v>
      </c>
      <c r="E8" s="9" t="e">
        <v>#N/A</v>
      </c>
      <c r="F8" s="9" t="e">
        <v>#N/A</v>
      </c>
      <c r="G8" s="9"/>
      <c r="H8" s="9"/>
      <c r="I8" s="9"/>
      <c r="J8" s="9"/>
    </row>
    <row r="9" spans="1:64">
      <c r="B9" s="9">
        <v>1864</v>
      </c>
      <c r="C9" s="9" t="e">
        <v>#N/A</v>
      </c>
      <c r="D9" s="9" t="e">
        <v>#N/A</v>
      </c>
      <c r="E9" s="9" t="e">
        <v>#N/A</v>
      </c>
      <c r="F9" s="9" t="e">
        <v>#N/A</v>
      </c>
      <c r="G9" s="9"/>
      <c r="H9" s="9"/>
      <c r="I9" s="9"/>
      <c r="J9" s="9"/>
    </row>
    <row r="10" spans="1:64">
      <c r="B10" s="9">
        <v>1865</v>
      </c>
      <c r="C10" s="9" t="e">
        <v>#N/A</v>
      </c>
      <c r="D10" s="9" t="e">
        <v>#N/A</v>
      </c>
      <c r="E10" s="9" t="e">
        <v>#N/A</v>
      </c>
      <c r="F10" s="9" t="e">
        <v>#N/A</v>
      </c>
      <c r="G10" s="9"/>
      <c r="H10" s="9"/>
      <c r="I10" s="9"/>
      <c r="J10" s="9"/>
    </row>
    <row r="11" spans="1:64">
      <c r="B11" s="9">
        <v>1866</v>
      </c>
      <c r="C11" s="9" t="e">
        <v>#N/A</v>
      </c>
      <c r="D11" s="9" t="e">
        <v>#N/A</v>
      </c>
      <c r="E11" s="9" t="e">
        <v>#N/A</v>
      </c>
      <c r="F11" s="9" t="e">
        <v>#N/A</v>
      </c>
      <c r="G11" s="9"/>
      <c r="H11" s="9"/>
      <c r="I11" s="9"/>
      <c r="J11" s="9"/>
    </row>
    <row r="12" spans="1:64">
      <c r="B12" s="9">
        <v>1867</v>
      </c>
      <c r="C12" s="9" t="e">
        <v>#N/A</v>
      </c>
      <c r="D12" s="9" t="e">
        <v>#N/A</v>
      </c>
      <c r="E12" s="9" t="e">
        <v>#N/A</v>
      </c>
      <c r="F12" s="9" t="e">
        <v>#N/A</v>
      </c>
      <c r="G12" s="9"/>
      <c r="H12" s="9"/>
      <c r="I12" s="9"/>
      <c r="J12" s="9"/>
    </row>
    <row r="13" spans="1:64">
      <c r="B13" s="9">
        <v>1868</v>
      </c>
      <c r="C13" s="9" t="e">
        <v>#N/A</v>
      </c>
      <c r="D13" s="9" t="e">
        <v>#N/A</v>
      </c>
      <c r="E13" s="9" t="e">
        <v>#N/A</v>
      </c>
      <c r="F13" s="9" t="e">
        <v>#N/A</v>
      </c>
      <c r="G13" s="9"/>
      <c r="H13" s="9"/>
      <c r="I13" s="9"/>
      <c r="J13" s="9"/>
    </row>
    <row r="14" spans="1:64">
      <c r="B14" s="9">
        <v>1869</v>
      </c>
      <c r="C14" s="9" t="e">
        <v>#N/A</v>
      </c>
      <c r="D14" s="9" t="e">
        <v>#N/A</v>
      </c>
      <c r="E14" s="9" t="e">
        <v>#N/A</v>
      </c>
      <c r="F14" s="9" t="e">
        <v>#N/A</v>
      </c>
      <c r="G14" s="9"/>
      <c r="H14" s="9"/>
      <c r="I14" s="9"/>
      <c r="J14" s="9"/>
    </row>
    <row r="15" spans="1:64">
      <c r="B15" s="9">
        <v>1870</v>
      </c>
      <c r="C15" s="9" t="e">
        <v>#N/A</v>
      </c>
      <c r="D15" s="9" t="e">
        <v>#N/A</v>
      </c>
      <c r="E15" s="9" t="e">
        <v>#N/A</v>
      </c>
      <c r="F15" s="9" t="e">
        <v>#N/A</v>
      </c>
      <c r="G15" s="9"/>
      <c r="H15" s="9"/>
      <c r="I15" s="9"/>
      <c r="J15" s="9"/>
    </row>
    <row r="16" spans="1:64">
      <c r="B16" s="9">
        <v>1871</v>
      </c>
      <c r="C16" s="9">
        <v>190</v>
      </c>
      <c r="D16" s="9">
        <v>145.80000000000001</v>
      </c>
      <c r="E16" s="9">
        <v>149.69999999999999</v>
      </c>
      <c r="F16" s="9">
        <v>104.2</v>
      </c>
      <c r="G16" s="9"/>
      <c r="H16" s="9">
        <v>56.2</v>
      </c>
      <c r="I16" s="9">
        <v>56.9</v>
      </c>
      <c r="J16" s="9">
        <v>192.36654804270461</v>
      </c>
    </row>
    <row r="17" spans="2:10">
      <c r="B17" s="9">
        <v>1872</v>
      </c>
      <c r="C17" s="9" t="e">
        <v>#N/A</v>
      </c>
      <c r="D17" s="9" t="e">
        <v>#N/A</v>
      </c>
      <c r="E17" s="9" t="e">
        <v>#N/A</v>
      </c>
      <c r="F17" s="9" t="e">
        <v>#N/A</v>
      </c>
      <c r="G17" s="9"/>
      <c r="H17" s="9"/>
      <c r="I17" s="9"/>
      <c r="J17" s="9" t="e">
        <v>#N/A</v>
      </c>
    </row>
    <row r="18" spans="2:10">
      <c r="B18" s="9">
        <v>1873</v>
      </c>
      <c r="C18" s="9" t="e">
        <v>#N/A</v>
      </c>
      <c r="D18" s="9" t="e">
        <v>#N/A</v>
      </c>
      <c r="E18" s="9" t="e">
        <v>#N/A</v>
      </c>
      <c r="F18" s="9" t="e">
        <v>#N/A</v>
      </c>
      <c r="G18" s="9"/>
      <c r="H18" s="9"/>
      <c r="I18" s="9"/>
      <c r="J18" s="9" t="e">
        <v>#N/A</v>
      </c>
    </row>
    <row r="19" spans="2:10">
      <c r="B19" s="9">
        <v>1874</v>
      </c>
      <c r="C19" s="9" t="e">
        <v>#N/A</v>
      </c>
      <c r="D19" s="9" t="e">
        <v>#N/A</v>
      </c>
      <c r="E19" s="9" t="e">
        <v>#N/A</v>
      </c>
      <c r="F19" s="9" t="e">
        <v>#N/A</v>
      </c>
      <c r="G19" s="9"/>
      <c r="H19" s="9"/>
      <c r="I19" s="9"/>
      <c r="J19" s="9" t="e">
        <v>#N/A</v>
      </c>
    </row>
    <row r="20" spans="2:10">
      <c r="B20" s="9">
        <v>1875</v>
      </c>
      <c r="C20" s="9" t="e">
        <v>#N/A</v>
      </c>
      <c r="D20" s="9" t="e">
        <v>#N/A</v>
      </c>
      <c r="E20" s="9" t="e">
        <v>#N/A</v>
      </c>
      <c r="F20" s="9" t="e">
        <v>#N/A</v>
      </c>
      <c r="G20" s="9"/>
      <c r="H20" s="9"/>
      <c r="I20" s="9"/>
      <c r="J20" s="9" t="e">
        <v>#N/A</v>
      </c>
    </row>
    <row r="21" spans="2:10">
      <c r="B21" s="9">
        <v>1876</v>
      </c>
      <c r="C21" s="9" t="e">
        <v>#N/A</v>
      </c>
      <c r="D21" s="9" t="e">
        <v>#N/A</v>
      </c>
      <c r="E21" s="9" t="e">
        <v>#N/A</v>
      </c>
      <c r="F21" s="9" t="e">
        <v>#N/A</v>
      </c>
      <c r="G21" s="9"/>
      <c r="H21" s="9"/>
      <c r="I21" s="9"/>
      <c r="J21" s="9" t="e">
        <v>#N/A</v>
      </c>
    </row>
    <row r="22" spans="2:10">
      <c r="B22" s="9">
        <v>1877</v>
      </c>
      <c r="C22" s="9" t="e">
        <v>#N/A</v>
      </c>
      <c r="D22" s="9" t="e">
        <v>#N/A</v>
      </c>
      <c r="E22" s="9" t="e">
        <v>#N/A</v>
      </c>
      <c r="F22" s="9" t="e">
        <v>#N/A</v>
      </c>
      <c r="G22" s="9"/>
      <c r="H22" s="9"/>
      <c r="I22" s="9"/>
      <c r="J22" s="9" t="e">
        <v>#N/A</v>
      </c>
    </row>
    <row r="23" spans="2:10">
      <c r="B23" s="9">
        <v>1878</v>
      </c>
      <c r="C23" s="9" t="e">
        <v>#N/A</v>
      </c>
      <c r="D23" s="9" t="e">
        <v>#N/A</v>
      </c>
      <c r="E23" s="9" t="e">
        <v>#N/A</v>
      </c>
      <c r="F23" s="9" t="e">
        <v>#N/A</v>
      </c>
      <c r="G23" s="9"/>
      <c r="H23" s="9"/>
      <c r="I23" s="9"/>
      <c r="J23" s="9" t="e">
        <v>#N/A</v>
      </c>
    </row>
    <row r="24" spans="2:10">
      <c r="B24" s="9">
        <v>1879</v>
      </c>
      <c r="C24" s="9" t="e">
        <v>#N/A</v>
      </c>
      <c r="D24" s="9" t="e">
        <v>#N/A</v>
      </c>
      <c r="E24" s="9" t="e">
        <v>#N/A</v>
      </c>
      <c r="F24" s="9" t="e">
        <v>#N/A</v>
      </c>
      <c r="G24" s="9"/>
      <c r="H24" s="9"/>
      <c r="I24" s="9"/>
      <c r="J24" s="9" t="e">
        <v>#N/A</v>
      </c>
    </row>
    <row r="25" spans="2:10">
      <c r="B25" s="9">
        <v>1880</v>
      </c>
      <c r="C25" s="9" t="e">
        <v>#N/A</v>
      </c>
      <c r="D25" s="9" t="e">
        <v>#N/A</v>
      </c>
      <c r="E25" s="9" t="e">
        <v>#N/A</v>
      </c>
      <c r="F25" s="9" t="e">
        <v>#N/A</v>
      </c>
      <c r="G25" s="9"/>
      <c r="H25" s="9"/>
      <c r="I25" s="9"/>
      <c r="J25" s="9" t="e">
        <v>#N/A</v>
      </c>
    </row>
    <row r="26" spans="2:10">
      <c r="B26" s="9">
        <v>1881</v>
      </c>
      <c r="C26" s="9">
        <v>304.5</v>
      </c>
      <c r="D26" s="9">
        <v>136.19999999999999</v>
      </c>
      <c r="E26" s="9">
        <v>169.8</v>
      </c>
      <c r="F26" s="9">
        <v>227.8</v>
      </c>
      <c r="G26" s="9"/>
      <c r="H26" s="9">
        <v>53.3</v>
      </c>
      <c r="I26" s="9">
        <v>56.6</v>
      </c>
      <c r="J26" s="9">
        <v>323.35272045028148</v>
      </c>
    </row>
    <row r="27" spans="2:10">
      <c r="B27" s="9">
        <v>1882</v>
      </c>
      <c r="C27" s="9" t="e">
        <v>#N/A</v>
      </c>
      <c r="D27" s="9" t="e">
        <v>#N/A</v>
      </c>
      <c r="E27" s="9" t="e">
        <v>#N/A</v>
      </c>
      <c r="F27" s="9" t="e">
        <v>#N/A</v>
      </c>
      <c r="G27" s="9"/>
      <c r="H27" s="9"/>
      <c r="I27" s="9"/>
      <c r="J27" s="9" t="e">
        <v>#N/A</v>
      </c>
    </row>
    <row r="28" spans="2:10">
      <c r="B28" s="9">
        <v>1883</v>
      </c>
      <c r="C28" s="9" t="e">
        <v>#N/A</v>
      </c>
      <c r="D28" s="9" t="e">
        <v>#N/A</v>
      </c>
      <c r="E28" s="9" t="e">
        <v>#N/A</v>
      </c>
      <c r="F28" s="9" t="e">
        <v>#N/A</v>
      </c>
      <c r="G28" s="9"/>
      <c r="H28" s="9"/>
      <c r="I28" s="9"/>
      <c r="J28" s="9" t="e">
        <v>#N/A</v>
      </c>
    </row>
    <row r="29" spans="2:10">
      <c r="B29" s="9">
        <v>1884</v>
      </c>
      <c r="C29" s="9" t="e">
        <v>#N/A</v>
      </c>
      <c r="D29" s="9" t="e">
        <v>#N/A</v>
      </c>
      <c r="E29" s="9" t="e">
        <v>#N/A</v>
      </c>
      <c r="F29" s="9" t="e">
        <v>#N/A</v>
      </c>
      <c r="G29" s="9"/>
      <c r="H29" s="9"/>
      <c r="I29" s="9"/>
      <c r="J29" s="9" t="e">
        <v>#N/A</v>
      </c>
    </row>
    <row r="30" spans="2:10">
      <c r="B30" s="9">
        <v>1885</v>
      </c>
      <c r="C30" s="9" t="e">
        <v>#N/A</v>
      </c>
      <c r="D30" s="9" t="e">
        <v>#N/A</v>
      </c>
      <c r="E30" s="9" t="e">
        <v>#N/A</v>
      </c>
      <c r="F30" s="9" t="e">
        <v>#N/A</v>
      </c>
      <c r="G30" s="9"/>
      <c r="H30" s="9"/>
      <c r="I30" s="9"/>
      <c r="J30" s="9" t="e">
        <v>#N/A</v>
      </c>
    </row>
    <row r="31" spans="2:10">
      <c r="B31" s="9">
        <v>1886</v>
      </c>
      <c r="C31" s="9" t="e">
        <v>#N/A</v>
      </c>
      <c r="D31" s="9" t="e">
        <v>#N/A</v>
      </c>
      <c r="E31" s="9" t="e">
        <v>#N/A</v>
      </c>
      <c r="F31" s="9" t="e">
        <v>#N/A</v>
      </c>
      <c r="G31" s="9"/>
      <c r="H31" s="9"/>
      <c r="I31" s="9"/>
      <c r="J31" s="9" t="e">
        <v>#N/A</v>
      </c>
    </row>
    <row r="32" spans="2:10">
      <c r="B32" s="9">
        <v>1887</v>
      </c>
      <c r="C32" s="9" t="e">
        <v>#N/A</v>
      </c>
      <c r="D32" s="9" t="e">
        <v>#N/A</v>
      </c>
      <c r="E32" s="9" t="e">
        <v>#N/A</v>
      </c>
      <c r="F32" s="9" t="e">
        <v>#N/A</v>
      </c>
      <c r="G32" s="9"/>
      <c r="H32" s="9"/>
      <c r="I32" s="9"/>
      <c r="J32" s="9" t="e">
        <v>#N/A</v>
      </c>
    </row>
    <row r="33" spans="2:10">
      <c r="B33" s="9">
        <v>1888</v>
      </c>
      <c r="C33" s="9" t="e">
        <v>#N/A</v>
      </c>
      <c r="D33" s="9" t="e">
        <v>#N/A</v>
      </c>
      <c r="E33" s="9" t="e">
        <v>#N/A</v>
      </c>
      <c r="F33" s="9" t="e">
        <v>#N/A</v>
      </c>
      <c r="G33" s="9"/>
      <c r="H33" s="9"/>
      <c r="I33" s="9"/>
      <c r="J33" s="9" t="e">
        <v>#N/A</v>
      </c>
    </row>
    <row r="34" spans="2:10">
      <c r="B34" s="9">
        <v>1889</v>
      </c>
      <c r="C34" s="9" t="e">
        <v>#N/A</v>
      </c>
      <c r="D34" s="9" t="e">
        <v>#N/A</v>
      </c>
      <c r="E34" s="9" t="e">
        <v>#N/A</v>
      </c>
      <c r="F34" s="9" t="e">
        <v>#N/A</v>
      </c>
      <c r="G34" s="9"/>
      <c r="H34" s="9"/>
      <c r="I34" s="9"/>
      <c r="J34" s="9" t="e">
        <v>#N/A</v>
      </c>
    </row>
    <row r="35" spans="2:10">
      <c r="B35" s="9">
        <v>1890</v>
      </c>
      <c r="C35" s="9" t="e">
        <v>#N/A</v>
      </c>
      <c r="D35" s="9" t="e">
        <v>#N/A</v>
      </c>
      <c r="E35" s="9" t="e">
        <v>#N/A</v>
      </c>
      <c r="F35" s="9" t="e">
        <v>#N/A</v>
      </c>
      <c r="G35" s="9"/>
      <c r="H35" s="9"/>
      <c r="I35" s="9"/>
      <c r="J35" s="9" t="e">
        <v>#N/A</v>
      </c>
    </row>
    <row r="36" spans="2:10">
      <c r="B36" s="9">
        <v>1891</v>
      </c>
      <c r="C36" s="9">
        <v>352</v>
      </c>
      <c r="D36" s="9">
        <v>271.10000000000002</v>
      </c>
      <c r="E36" s="9">
        <v>157.6</v>
      </c>
      <c r="F36" s="9">
        <v>234.3</v>
      </c>
      <c r="G36" s="9"/>
      <c r="H36" s="9">
        <v>50.5</v>
      </c>
      <c r="I36" s="9">
        <v>56.3</v>
      </c>
      <c r="J36" s="9">
        <v>392.42772277227721</v>
      </c>
    </row>
    <row r="37" spans="2:10">
      <c r="B37" s="9">
        <v>1892</v>
      </c>
      <c r="C37" s="9" t="e">
        <v>#N/A</v>
      </c>
      <c r="D37" s="9" t="e">
        <v>#N/A</v>
      </c>
      <c r="E37" s="9" t="e">
        <v>#N/A</v>
      </c>
      <c r="F37" s="9" t="e">
        <v>#N/A</v>
      </c>
      <c r="G37" s="9"/>
      <c r="H37" s="9"/>
      <c r="I37" s="9"/>
      <c r="J37" s="9" t="e">
        <v>#N/A</v>
      </c>
    </row>
    <row r="38" spans="2:10">
      <c r="B38" s="9">
        <v>1893</v>
      </c>
      <c r="C38" s="9" t="e">
        <v>#N/A</v>
      </c>
      <c r="D38" s="9" t="e">
        <v>#N/A</v>
      </c>
      <c r="E38" s="9" t="e">
        <v>#N/A</v>
      </c>
      <c r="F38" s="9" t="e">
        <v>#N/A</v>
      </c>
      <c r="G38" s="9"/>
      <c r="H38" s="9"/>
      <c r="I38" s="9"/>
      <c r="J38" s="9" t="e">
        <v>#N/A</v>
      </c>
    </row>
    <row r="39" spans="2:10">
      <c r="B39" s="9">
        <v>1894</v>
      </c>
      <c r="C39" s="9" t="e">
        <v>#N/A</v>
      </c>
      <c r="D39" s="9" t="e">
        <v>#N/A</v>
      </c>
      <c r="E39" s="9" t="e">
        <v>#N/A</v>
      </c>
      <c r="F39" s="9" t="e">
        <v>#N/A</v>
      </c>
      <c r="G39" s="9"/>
      <c r="H39" s="9"/>
      <c r="I39" s="9"/>
      <c r="J39" s="9" t="e">
        <v>#N/A</v>
      </c>
    </row>
    <row r="40" spans="2:10">
      <c r="B40" s="9">
        <v>1895</v>
      </c>
      <c r="C40" s="9" t="e">
        <v>#N/A</v>
      </c>
      <c r="D40" s="9" t="e">
        <v>#N/A</v>
      </c>
      <c r="E40" s="9" t="e">
        <v>#N/A</v>
      </c>
      <c r="F40" s="9" t="e">
        <v>#N/A</v>
      </c>
      <c r="G40" s="9"/>
      <c r="H40" s="9"/>
      <c r="I40" s="9"/>
      <c r="J40" s="9" t="e">
        <v>#N/A</v>
      </c>
    </row>
    <row r="41" spans="2:10">
      <c r="B41" s="9">
        <v>1896</v>
      </c>
      <c r="C41" s="9" t="e">
        <v>#N/A</v>
      </c>
      <c r="D41" s="9" t="e">
        <v>#N/A</v>
      </c>
      <c r="E41" s="9" t="e">
        <v>#N/A</v>
      </c>
      <c r="F41" s="9" t="e">
        <v>#N/A</v>
      </c>
      <c r="G41" s="9"/>
      <c r="H41" s="9"/>
      <c r="I41" s="9"/>
      <c r="J41" s="9" t="e">
        <v>#N/A</v>
      </c>
    </row>
    <row r="42" spans="2:10">
      <c r="B42" s="9">
        <v>1897</v>
      </c>
      <c r="C42" s="9" t="e">
        <v>#N/A</v>
      </c>
      <c r="D42" s="9" t="e">
        <v>#N/A</v>
      </c>
      <c r="E42" s="9" t="e">
        <v>#N/A</v>
      </c>
      <c r="F42" s="9" t="e">
        <v>#N/A</v>
      </c>
      <c r="G42" s="9"/>
      <c r="H42" s="9"/>
      <c r="I42" s="9"/>
      <c r="J42" s="9" t="e">
        <v>#N/A</v>
      </c>
    </row>
    <row r="43" spans="2:10">
      <c r="B43" s="9">
        <v>1898</v>
      </c>
      <c r="C43" s="9" t="e">
        <v>#N/A</v>
      </c>
      <c r="D43" s="9" t="e">
        <v>#N/A</v>
      </c>
      <c r="E43" s="9" t="e">
        <v>#N/A</v>
      </c>
      <c r="F43" s="9" t="e">
        <v>#N/A</v>
      </c>
      <c r="G43" s="9"/>
      <c r="H43" s="9"/>
      <c r="I43" s="9"/>
      <c r="J43" s="9" t="e">
        <v>#N/A</v>
      </c>
    </row>
    <row r="44" spans="2:10">
      <c r="B44" s="9">
        <v>1899</v>
      </c>
      <c r="C44" s="9" t="e">
        <v>#N/A</v>
      </c>
      <c r="D44" s="9" t="e">
        <v>#N/A</v>
      </c>
      <c r="E44" s="9" t="e">
        <v>#N/A</v>
      </c>
      <c r="F44" s="9" t="e">
        <v>#N/A</v>
      </c>
      <c r="G44" s="9"/>
      <c r="H44" s="9"/>
      <c r="I44" s="9"/>
      <c r="J44" s="9" t="e">
        <v>#N/A</v>
      </c>
    </row>
    <row r="45" spans="2:10">
      <c r="B45" s="9">
        <v>1900</v>
      </c>
      <c r="C45" s="9" t="e">
        <v>#N/A</v>
      </c>
      <c r="D45" s="9" t="e">
        <v>#N/A</v>
      </c>
      <c r="E45" s="9" t="e">
        <v>#N/A</v>
      </c>
      <c r="F45" s="9" t="e">
        <v>#N/A</v>
      </c>
      <c r="G45" s="9"/>
      <c r="H45" s="9"/>
      <c r="I45" s="9"/>
      <c r="J45" s="9" t="e">
        <v>#N/A</v>
      </c>
    </row>
    <row r="46" spans="2:10">
      <c r="B46" s="9">
        <v>1901</v>
      </c>
      <c r="C46" s="9">
        <v>171</v>
      </c>
      <c r="D46" s="9">
        <v>299.2</v>
      </c>
      <c r="E46" s="9">
        <v>124.1</v>
      </c>
      <c r="F46" s="9">
        <v>140.19999999999999</v>
      </c>
      <c r="G46" s="9"/>
      <c r="H46" s="9">
        <v>48.1</v>
      </c>
      <c r="I46" s="9">
        <v>56</v>
      </c>
      <c r="J46" s="9">
        <v>199.08523908523907</v>
      </c>
    </row>
    <row r="47" spans="2:10">
      <c r="B47" s="9">
        <v>1902</v>
      </c>
      <c r="C47" s="9" t="e">
        <v>#N/A</v>
      </c>
      <c r="D47" s="9" t="e">
        <v>#N/A</v>
      </c>
      <c r="E47" s="9" t="e">
        <v>#N/A</v>
      </c>
      <c r="F47" s="9" t="e">
        <v>#N/A</v>
      </c>
      <c r="G47" s="9"/>
      <c r="H47" s="9"/>
      <c r="I47" s="9"/>
      <c r="J47" s="9" t="e">
        <v>#N/A</v>
      </c>
    </row>
    <row r="48" spans="2:10">
      <c r="B48" s="9">
        <v>1903</v>
      </c>
      <c r="C48" s="9" t="e">
        <v>#N/A</v>
      </c>
      <c r="D48" s="9" t="e">
        <v>#N/A</v>
      </c>
      <c r="E48" s="9" t="e">
        <v>#N/A</v>
      </c>
      <c r="F48" s="9" t="e">
        <v>#N/A</v>
      </c>
      <c r="G48" s="9"/>
      <c r="H48" s="9"/>
      <c r="I48" s="9"/>
      <c r="J48" s="9" t="e">
        <v>#N/A</v>
      </c>
    </row>
    <row r="49" spans="2:10">
      <c r="B49" s="9">
        <v>1904</v>
      </c>
      <c r="C49" s="9" t="e">
        <v>#N/A</v>
      </c>
      <c r="D49" s="9" t="e">
        <v>#N/A</v>
      </c>
      <c r="E49" s="9" t="e">
        <v>#N/A</v>
      </c>
      <c r="F49" s="9" t="e">
        <v>#N/A</v>
      </c>
      <c r="G49" s="9"/>
      <c r="H49" s="9"/>
      <c r="I49" s="9"/>
      <c r="J49" s="9" t="e">
        <v>#N/A</v>
      </c>
    </row>
    <row r="50" spans="2:10">
      <c r="B50" s="9">
        <v>1905</v>
      </c>
      <c r="C50" s="9" t="e">
        <v>#N/A</v>
      </c>
      <c r="D50" s="9" t="e">
        <v>#N/A</v>
      </c>
      <c r="E50" s="9" t="e">
        <v>#N/A</v>
      </c>
      <c r="F50" s="9" t="e">
        <v>#N/A</v>
      </c>
      <c r="G50" s="9"/>
      <c r="H50" s="9"/>
      <c r="I50" s="9"/>
      <c r="J50" s="9" t="e">
        <v>#N/A</v>
      </c>
    </row>
    <row r="51" spans="2:10">
      <c r="B51" s="9">
        <v>1906</v>
      </c>
      <c r="C51" s="9" t="e">
        <v>#N/A</v>
      </c>
      <c r="D51" s="9" t="e">
        <v>#N/A</v>
      </c>
      <c r="E51" s="9" t="e">
        <v>#N/A</v>
      </c>
      <c r="F51" s="9" t="e">
        <v>#N/A</v>
      </c>
      <c r="G51" s="9"/>
      <c r="H51" s="9"/>
      <c r="I51" s="9"/>
      <c r="J51" s="9" t="e">
        <v>#N/A</v>
      </c>
    </row>
    <row r="52" spans="2:10">
      <c r="B52" s="9">
        <v>1907</v>
      </c>
      <c r="C52" s="9" t="e">
        <v>#N/A</v>
      </c>
      <c r="D52" s="9" t="e">
        <v>#N/A</v>
      </c>
      <c r="E52" s="9" t="e">
        <v>#N/A</v>
      </c>
      <c r="F52" s="9" t="e">
        <v>#N/A</v>
      </c>
      <c r="G52" s="9"/>
      <c r="H52" s="9"/>
      <c r="I52" s="9"/>
      <c r="J52" s="9" t="e">
        <v>#N/A</v>
      </c>
    </row>
    <row r="53" spans="2:10">
      <c r="B53" s="9">
        <v>1908</v>
      </c>
      <c r="C53" s="9" t="e">
        <v>#N/A</v>
      </c>
      <c r="D53" s="9" t="e">
        <v>#N/A</v>
      </c>
      <c r="E53" s="9" t="e">
        <v>#N/A</v>
      </c>
      <c r="F53" s="9" t="e">
        <v>#N/A</v>
      </c>
      <c r="G53" s="9"/>
      <c r="H53" s="9"/>
      <c r="I53" s="9"/>
      <c r="J53" s="9" t="e">
        <v>#N/A</v>
      </c>
    </row>
    <row r="54" spans="2:10">
      <c r="B54" s="9">
        <v>1909</v>
      </c>
      <c r="C54" s="9" t="e">
        <v>#N/A</v>
      </c>
      <c r="D54" s="9" t="e">
        <v>#N/A</v>
      </c>
      <c r="E54" s="9" t="e">
        <v>#N/A</v>
      </c>
      <c r="F54" s="9" t="e">
        <v>#N/A</v>
      </c>
      <c r="G54" s="9"/>
      <c r="H54" s="9"/>
      <c r="I54" s="9"/>
      <c r="J54" s="9" t="e">
        <v>#N/A</v>
      </c>
    </row>
    <row r="55" spans="2:10">
      <c r="B55" s="9">
        <v>1910</v>
      </c>
      <c r="C55" s="9" t="e">
        <v>#N/A</v>
      </c>
      <c r="D55" s="9" t="e">
        <v>#N/A</v>
      </c>
      <c r="E55" s="9" t="e">
        <v>#N/A</v>
      </c>
      <c r="F55" s="9" t="e">
        <v>#N/A</v>
      </c>
      <c r="G55" s="9"/>
      <c r="H55" s="9"/>
      <c r="I55" s="9"/>
      <c r="J55" s="9" t="e">
        <v>#N/A</v>
      </c>
    </row>
    <row r="56" spans="2:10">
      <c r="B56" s="9">
        <v>1911</v>
      </c>
      <c r="C56" s="9">
        <v>289.10000000000002</v>
      </c>
      <c r="D56" s="9">
        <v>380.8</v>
      </c>
      <c r="E56" s="9">
        <v>120.7</v>
      </c>
      <c r="F56" s="9">
        <v>141.80000000000001</v>
      </c>
      <c r="G56" s="9"/>
      <c r="H56" s="9">
        <v>44.7</v>
      </c>
      <c r="I56" s="9">
        <v>56</v>
      </c>
      <c r="J56" s="9">
        <v>362.18344519015659</v>
      </c>
    </row>
    <row r="57" spans="2:10">
      <c r="B57" s="9">
        <v>1912</v>
      </c>
      <c r="C57" s="9" t="e">
        <v>#N/A</v>
      </c>
      <c r="D57" s="9" t="e">
        <v>#N/A</v>
      </c>
      <c r="E57" s="9" t="e">
        <v>#N/A</v>
      </c>
      <c r="F57" s="9" t="e">
        <v>#N/A</v>
      </c>
      <c r="G57" s="9"/>
      <c r="H57" s="9"/>
      <c r="I57" s="9"/>
      <c r="J57" s="9" t="e">
        <v>#N/A</v>
      </c>
    </row>
    <row r="58" spans="2:10">
      <c r="B58" s="9">
        <v>1913</v>
      </c>
      <c r="C58" s="9" t="e">
        <v>#N/A</v>
      </c>
      <c r="D58" s="9" t="e">
        <v>#N/A</v>
      </c>
      <c r="E58" s="9" t="e">
        <v>#N/A</v>
      </c>
      <c r="F58" s="9" t="e">
        <v>#N/A</v>
      </c>
      <c r="G58" s="9"/>
      <c r="H58" s="9"/>
      <c r="I58" s="9"/>
      <c r="J58" s="9" t="e">
        <v>#N/A</v>
      </c>
    </row>
    <row r="59" spans="2:10">
      <c r="B59" s="9">
        <v>1914</v>
      </c>
      <c r="C59" s="9" t="e">
        <v>#N/A</v>
      </c>
      <c r="D59" s="9" t="e">
        <v>#N/A</v>
      </c>
      <c r="E59" s="9" t="e">
        <v>#N/A</v>
      </c>
      <c r="F59" s="9" t="e">
        <v>#N/A</v>
      </c>
      <c r="G59" s="9"/>
      <c r="H59" s="9"/>
      <c r="I59" s="9"/>
      <c r="J59" s="9" t="e">
        <v>#N/A</v>
      </c>
    </row>
    <row r="60" spans="2:10">
      <c r="B60" s="9">
        <v>1915</v>
      </c>
      <c r="C60" s="9" t="e">
        <v>#N/A</v>
      </c>
      <c r="D60" s="9" t="e">
        <v>#N/A</v>
      </c>
      <c r="E60" s="9" t="e">
        <v>#N/A</v>
      </c>
      <c r="F60" s="9" t="e">
        <v>#N/A</v>
      </c>
      <c r="G60" s="9"/>
      <c r="H60" s="9"/>
      <c r="I60" s="9"/>
      <c r="J60" s="9" t="e">
        <v>#N/A</v>
      </c>
    </row>
    <row r="61" spans="2:10">
      <c r="B61" s="9">
        <v>1916</v>
      </c>
      <c r="C61" s="9" t="e">
        <v>#N/A</v>
      </c>
      <c r="D61" s="9" t="e">
        <v>#N/A</v>
      </c>
      <c r="E61" s="9" t="e">
        <v>#N/A</v>
      </c>
      <c r="F61" s="9" t="e">
        <v>#N/A</v>
      </c>
      <c r="G61" s="9"/>
      <c r="H61" s="9"/>
      <c r="I61" s="9"/>
      <c r="J61" s="9" t="e">
        <v>#N/A</v>
      </c>
    </row>
    <row r="62" spans="2:10">
      <c r="B62" s="9">
        <v>1917</v>
      </c>
      <c r="C62" s="9" t="e">
        <v>#N/A</v>
      </c>
      <c r="D62" s="9" t="e">
        <v>#N/A</v>
      </c>
      <c r="E62" s="9" t="e">
        <v>#N/A</v>
      </c>
      <c r="F62" s="9" t="e">
        <v>#N/A</v>
      </c>
      <c r="G62" s="9"/>
      <c r="H62" s="9"/>
      <c r="I62" s="9"/>
      <c r="J62" s="9" t="e">
        <v>#N/A</v>
      </c>
    </row>
    <row r="63" spans="2:10">
      <c r="B63" s="9">
        <v>1918</v>
      </c>
      <c r="C63" s="9" t="e">
        <v>#N/A</v>
      </c>
      <c r="D63" s="9" t="e">
        <v>#N/A</v>
      </c>
      <c r="E63" s="9" t="e">
        <v>#N/A</v>
      </c>
      <c r="F63" s="9" t="e">
        <v>#N/A</v>
      </c>
      <c r="G63" s="9"/>
      <c r="H63" s="9"/>
      <c r="I63" s="9"/>
      <c r="J63" s="9" t="e">
        <v>#N/A</v>
      </c>
    </row>
    <row r="64" spans="2:10">
      <c r="B64" s="9">
        <v>1919</v>
      </c>
      <c r="C64" s="9" t="e">
        <v>#N/A</v>
      </c>
      <c r="D64" s="9" t="e">
        <v>#N/A</v>
      </c>
      <c r="E64" s="9" t="e">
        <v>#N/A</v>
      </c>
      <c r="F64" s="9" t="e">
        <v>#N/A</v>
      </c>
      <c r="G64" s="9"/>
      <c r="H64" s="9"/>
      <c r="I64" s="9"/>
      <c r="J64" s="9" t="e">
        <v>#N/A</v>
      </c>
    </row>
    <row r="65" spans="2:10">
      <c r="B65" s="9">
        <v>1920</v>
      </c>
      <c r="C65" s="9">
        <v>320.10000000000002</v>
      </c>
      <c r="D65" s="9">
        <v>416</v>
      </c>
      <c r="E65" s="9">
        <v>99.2</v>
      </c>
      <c r="F65" s="9">
        <v>158.6</v>
      </c>
      <c r="G65" s="9"/>
      <c r="H65" s="9"/>
      <c r="I65" s="9"/>
      <c r="J65" s="9" t="e">
        <v>#DIV/0!</v>
      </c>
    </row>
    <row r="66" spans="2:10">
      <c r="B66" s="9">
        <v>1921</v>
      </c>
      <c r="C66" s="9" t="e">
        <v>#N/A</v>
      </c>
      <c r="D66" s="9" t="e">
        <v>#N/A</v>
      </c>
      <c r="E66" s="9" t="e">
        <v>#N/A</v>
      </c>
      <c r="F66" s="9" t="e">
        <v>#N/A</v>
      </c>
      <c r="G66" s="9"/>
      <c r="H66" s="9"/>
      <c r="I66" s="9"/>
      <c r="J66" s="9" t="e">
        <v>#N/A</v>
      </c>
    </row>
    <row r="67" spans="2:10">
      <c r="B67" s="9">
        <v>1922</v>
      </c>
      <c r="C67" s="9" t="e">
        <v>#N/A</v>
      </c>
      <c r="D67" s="9" t="e">
        <v>#N/A</v>
      </c>
      <c r="E67" s="9" t="e">
        <v>#N/A</v>
      </c>
      <c r="F67" s="9" t="e">
        <v>#N/A</v>
      </c>
      <c r="G67" s="9"/>
      <c r="H67" s="9"/>
      <c r="I67" s="9"/>
      <c r="J67" s="9" t="e">
        <v>#N/A</v>
      </c>
    </row>
    <row r="68" spans="2:10">
      <c r="B68" s="9">
        <v>1923</v>
      </c>
      <c r="C68" s="9" t="e">
        <v>#N/A</v>
      </c>
      <c r="D68" s="9" t="e">
        <v>#N/A</v>
      </c>
      <c r="E68" s="9" t="e">
        <v>#N/A</v>
      </c>
      <c r="F68" s="9" t="e">
        <v>#N/A</v>
      </c>
      <c r="G68" s="9"/>
      <c r="H68" s="9"/>
      <c r="I68" s="9"/>
      <c r="J68" s="9" t="e">
        <v>#N/A</v>
      </c>
    </row>
    <row r="69" spans="2:10">
      <c r="B69" s="9">
        <v>1924</v>
      </c>
      <c r="C69" s="9" t="e">
        <v>#N/A</v>
      </c>
      <c r="D69" s="9" t="e">
        <v>#N/A</v>
      </c>
      <c r="E69" s="9" t="e">
        <v>#N/A</v>
      </c>
      <c r="F69" s="9" t="e">
        <v>#N/A</v>
      </c>
      <c r="G69" s="9"/>
      <c r="H69" s="9"/>
      <c r="I69" s="9"/>
      <c r="J69" s="9" t="e">
        <v>#N/A</v>
      </c>
    </row>
    <row r="70" spans="2:10">
      <c r="B70" s="9">
        <v>1925</v>
      </c>
      <c r="C70" s="9" t="e">
        <v>#N/A</v>
      </c>
      <c r="D70" s="9" t="e">
        <v>#N/A</v>
      </c>
      <c r="E70" s="9" t="e">
        <v>#N/A</v>
      </c>
      <c r="F70" s="9" t="e">
        <v>#N/A</v>
      </c>
      <c r="G70" s="9"/>
      <c r="H70" s="9"/>
      <c r="I70" s="9"/>
      <c r="J70" s="9" t="e">
        <v>#N/A</v>
      </c>
    </row>
    <row r="71" spans="2:10">
      <c r="B71" s="9">
        <v>1926</v>
      </c>
      <c r="C71" s="9" t="e">
        <v>#N/A</v>
      </c>
      <c r="D71" s="9" t="e">
        <v>#N/A</v>
      </c>
      <c r="E71" s="9" t="e">
        <v>#N/A</v>
      </c>
      <c r="F71" s="9" t="e">
        <v>#N/A</v>
      </c>
      <c r="G71" s="9"/>
      <c r="H71" s="9"/>
      <c r="I71" s="9"/>
      <c r="J71" s="9" t="e">
        <v>#N/A</v>
      </c>
    </row>
    <row r="72" spans="2:10">
      <c r="B72" s="9">
        <v>1927</v>
      </c>
      <c r="C72" s="9" t="e">
        <v>#N/A</v>
      </c>
      <c r="D72" s="9" t="e">
        <v>#N/A</v>
      </c>
      <c r="E72" s="9" t="e">
        <v>#N/A</v>
      </c>
      <c r="F72" s="9" t="e">
        <v>#N/A</v>
      </c>
      <c r="G72" s="9"/>
      <c r="H72" s="9"/>
      <c r="I72" s="9"/>
      <c r="J72" s="9" t="e">
        <v>#N/A</v>
      </c>
    </row>
    <row r="73" spans="2:10">
      <c r="B73" s="9">
        <v>1928</v>
      </c>
      <c r="C73" s="9" t="e">
        <v>#N/A</v>
      </c>
      <c r="D73" s="9" t="e">
        <v>#N/A</v>
      </c>
      <c r="E73" s="9" t="e">
        <v>#N/A</v>
      </c>
      <c r="F73" s="9" t="e">
        <v>#N/A</v>
      </c>
      <c r="G73" s="9"/>
      <c r="H73" s="9"/>
      <c r="I73" s="9"/>
      <c r="J73" s="9" t="e">
        <v>#N/A</v>
      </c>
    </row>
    <row r="74" spans="2:10">
      <c r="B74" s="9">
        <v>1929</v>
      </c>
      <c r="C74" s="9">
        <v>250.7</v>
      </c>
      <c r="D74" s="9">
        <v>357.1</v>
      </c>
      <c r="E74" s="9">
        <v>100.5</v>
      </c>
      <c r="F74" s="9">
        <v>87.8</v>
      </c>
      <c r="G74" s="9"/>
      <c r="H74" s="9">
        <v>45.5</v>
      </c>
      <c r="I74" s="9">
        <v>47</v>
      </c>
      <c r="J74" s="9">
        <v>258.96483516483516</v>
      </c>
    </row>
    <row r="75" spans="2:10">
      <c r="B75" s="9">
        <v>1930</v>
      </c>
      <c r="C75" s="9" t="e">
        <v>#N/A</v>
      </c>
      <c r="D75" s="9" t="e">
        <v>#N/A</v>
      </c>
      <c r="E75" s="9" t="e">
        <v>#N/A</v>
      </c>
      <c r="F75" s="9" t="e">
        <v>#N/A</v>
      </c>
      <c r="G75" s="9"/>
      <c r="H75" s="9"/>
      <c r="I75" s="9"/>
      <c r="J75" s="9" t="e">
        <v>#N/A</v>
      </c>
    </row>
    <row r="76" spans="2:10">
      <c r="B76" s="9">
        <v>1931</v>
      </c>
      <c r="C76" s="9" t="e">
        <v>#N/A</v>
      </c>
      <c r="D76" s="9" t="e">
        <v>#N/A</v>
      </c>
      <c r="E76" s="9" t="e">
        <v>#N/A</v>
      </c>
      <c r="F76" s="9" t="e">
        <v>#N/A</v>
      </c>
      <c r="G76" s="9"/>
      <c r="H76" s="9"/>
      <c r="I76" s="9"/>
      <c r="J76" s="9" t="e">
        <v>#N/A</v>
      </c>
    </row>
    <row r="77" spans="2:10">
      <c r="B77" s="9">
        <v>1932</v>
      </c>
      <c r="C77" s="9" t="e">
        <v>#N/A</v>
      </c>
      <c r="D77" s="9" t="e">
        <v>#N/A</v>
      </c>
      <c r="E77" s="9" t="e">
        <v>#N/A</v>
      </c>
      <c r="F77" s="9" t="e">
        <v>#N/A</v>
      </c>
      <c r="G77" s="9"/>
      <c r="H77" s="9"/>
      <c r="I77" s="9"/>
      <c r="J77" s="9" t="e">
        <v>#N/A</v>
      </c>
    </row>
    <row r="78" spans="2:10">
      <c r="B78" s="9">
        <v>1933</v>
      </c>
      <c r="C78" s="9" t="e">
        <v>#N/A</v>
      </c>
      <c r="D78" s="9" t="e">
        <v>#N/A</v>
      </c>
      <c r="E78" s="9" t="e">
        <v>#N/A</v>
      </c>
      <c r="F78" s="9" t="e">
        <v>#N/A</v>
      </c>
      <c r="G78" s="9"/>
      <c r="H78" s="9"/>
      <c r="I78" s="9"/>
      <c r="J78" s="9" t="e">
        <v>#N/A</v>
      </c>
    </row>
    <row r="79" spans="2:10">
      <c r="B79" s="9">
        <v>1934</v>
      </c>
      <c r="C79" s="9" t="e">
        <v>#N/A</v>
      </c>
      <c r="D79" s="9" t="e">
        <v>#N/A</v>
      </c>
      <c r="E79" s="9" t="e">
        <v>#N/A</v>
      </c>
      <c r="F79" s="9" t="e">
        <v>#N/A</v>
      </c>
      <c r="G79" s="9"/>
      <c r="H79" s="9"/>
      <c r="I79" s="9"/>
      <c r="J79" s="9" t="e">
        <v>#N/A</v>
      </c>
    </row>
    <row r="80" spans="2:10">
      <c r="B80" s="9">
        <v>1935</v>
      </c>
      <c r="C80" s="9">
        <v>239.9</v>
      </c>
      <c r="D80" s="9">
        <v>200.4</v>
      </c>
      <c r="E80" s="9">
        <v>70.2</v>
      </c>
      <c r="F80" s="9">
        <v>73.2</v>
      </c>
      <c r="G80" s="9"/>
      <c r="H80" s="9"/>
      <c r="I80" s="9"/>
      <c r="J80" s="9" t="e">
        <v>#DIV/0!</v>
      </c>
    </row>
    <row r="81" spans="2:10">
      <c r="B81" s="9">
        <v>1936</v>
      </c>
      <c r="C81" s="9" t="e">
        <v>#N/A</v>
      </c>
      <c r="D81" s="9" t="e">
        <v>#N/A</v>
      </c>
      <c r="E81" s="9" t="e">
        <v>#N/A</v>
      </c>
      <c r="F81" s="9" t="e">
        <v>#N/A</v>
      </c>
      <c r="G81" s="9"/>
      <c r="H81" s="9"/>
      <c r="I81" s="9"/>
      <c r="J81" s="9" t="e">
        <v>#N/A</v>
      </c>
    </row>
    <row r="82" spans="2:10">
      <c r="B82" s="9">
        <v>1937</v>
      </c>
      <c r="C82" s="9">
        <v>257.7</v>
      </c>
      <c r="D82" s="9">
        <v>229</v>
      </c>
      <c r="E82" s="9">
        <v>68</v>
      </c>
      <c r="F82" s="9">
        <v>71.5</v>
      </c>
      <c r="G82" s="9"/>
      <c r="H82" s="9">
        <v>45</v>
      </c>
      <c r="I82" s="9">
        <v>48.6</v>
      </c>
      <c r="J82" s="9">
        <v>278.31599999999997</v>
      </c>
    </row>
    <row r="83" spans="2:10">
      <c r="B83" s="9">
        <v>1938</v>
      </c>
      <c r="C83" s="9" t="e">
        <v>#N/A</v>
      </c>
      <c r="D83" s="9" t="e">
        <v>#N/A</v>
      </c>
      <c r="E83" s="9" t="e">
        <v>#N/A</v>
      </c>
      <c r="F83" s="9" t="e">
        <v>#N/A</v>
      </c>
      <c r="G83" s="9"/>
      <c r="H83" s="9"/>
      <c r="I83" s="9"/>
      <c r="J83" s="9" t="e">
        <v>#N/A</v>
      </c>
    </row>
    <row r="84" spans="2:10">
      <c r="B84" s="9">
        <v>1939</v>
      </c>
      <c r="C84" s="9" t="e">
        <v>#N/A</v>
      </c>
      <c r="D84" s="9" t="e">
        <v>#N/A</v>
      </c>
      <c r="E84" s="9" t="e">
        <v>#N/A</v>
      </c>
      <c r="F84" s="9" t="e">
        <v>#N/A</v>
      </c>
      <c r="G84" s="9"/>
      <c r="H84" s="9"/>
      <c r="I84" s="9"/>
      <c r="J84" s="9" t="e">
        <v>#N/A</v>
      </c>
    </row>
    <row r="85" spans="2:10">
      <c r="B85" s="9">
        <v>1940</v>
      </c>
      <c r="C85" s="9" t="e">
        <v>#N/A</v>
      </c>
      <c r="D85" s="9" t="e">
        <v>#N/A</v>
      </c>
      <c r="E85" s="9" t="e">
        <v>#N/A</v>
      </c>
      <c r="F85" s="9" t="e">
        <v>#N/A</v>
      </c>
      <c r="G85" s="9"/>
      <c r="H85" s="9"/>
      <c r="I85" s="9"/>
      <c r="J85" s="9" t="e">
        <v>#N/A</v>
      </c>
    </row>
    <row r="86" spans="2:10">
      <c r="B86" s="9">
        <v>1941</v>
      </c>
      <c r="C86" s="9" t="e">
        <v>#N/A</v>
      </c>
      <c r="D86" s="9" t="e">
        <v>#N/A</v>
      </c>
      <c r="E86" s="9" t="e">
        <v>#N/A</v>
      </c>
      <c r="F86" s="9" t="e">
        <v>#N/A</v>
      </c>
      <c r="G86" s="9"/>
      <c r="H86" s="9"/>
      <c r="I86" s="9"/>
      <c r="J86" s="9" t="e">
        <v>#N/A</v>
      </c>
    </row>
    <row r="87" spans="2:10">
      <c r="B87" s="9">
        <v>1942</v>
      </c>
      <c r="C87" s="9" t="e">
        <v>#N/A</v>
      </c>
      <c r="D87" s="9" t="e">
        <v>#N/A</v>
      </c>
      <c r="E87" s="9" t="e">
        <v>#N/A</v>
      </c>
      <c r="F87" s="9" t="e">
        <v>#N/A</v>
      </c>
      <c r="G87" s="9"/>
      <c r="H87" s="9"/>
      <c r="I87" s="9"/>
      <c r="J87" s="9" t="e">
        <v>#N/A</v>
      </c>
    </row>
    <row r="88" spans="2:10">
      <c r="B88" s="9">
        <v>1943</v>
      </c>
      <c r="C88" s="9" t="e">
        <v>#N/A</v>
      </c>
      <c r="D88" s="9" t="e">
        <v>#N/A</v>
      </c>
      <c r="E88" s="9" t="e">
        <v>#N/A</v>
      </c>
      <c r="F88" s="9" t="e">
        <v>#N/A</v>
      </c>
      <c r="G88" s="9"/>
      <c r="H88" s="9"/>
      <c r="I88" s="9"/>
      <c r="J88" s="9" t="e">
        <v>#N/A</v>
      </c>
    </row>
    <row r="89" spans="2:10">
      <c r="B89" s="9">
        <v>1944</v>
      </c>
      <c r="C89" s="9" t="e">
        <v>#N/A</v>
      </c>
      <c r="D89" s="9" t="e">
        <v>#N/A</v>
      </c>
      <c r="E89" s="9" t="e">
        <v>#N/A</v>
      </c>
      <c r="F89" s="9" t="e">
        <v>#N/A</v>
      </c>
      <c r="G89" s="9"/>
      <c r="H89" s="9"/>
      <c r="I89" s="9"/>
      <c r="J89" s="9" t="e">
        <v>#N/A</v>
      </c>
    </row>
    <row r="90" spans="2:10">
      <c r="B90" s="9">
        <v>1945</v>
      </c>
      <c r="C90" s="9" t="e">
        <v>#N/A</v>
      </c>
      <c r="D90" s="9" t="e">
        <v>#N/A</v>
      </c>
      <c r="E90" s="9" t="e">
        <v>#N/A</v>
      </c>
      <c r="F90" s="9" t="e">
        <v>#N/A</v>
      </c>
      <c r="G90" s="9"/>
      <c r="H90" s="9"/>
      <c r="I90" s="9"/>
      <c r="J90" s="9" t="e">
        <v>#N/A</v>
      </c>
    </row>
    <row r="91" spans="2:10">
      <c r="B91" s="9">
        <v>1946</v>
      </c>
      <c r="C91" s="9" t="e">
        <v>#N/A</v>
      </c>
      <c r="D91" s="9" t="e">
        <v>#N/A</v>
      </c>
      <c r="E91" s="9" t="e">
        <v>#N/A</v>
      </c>
      <c r="F91" s="9" t="e">
        <v>#N/A</v>
      </c>
      <c r="G91" s="9"/>
      <c r="H91" s="9"/>
      <c r="I91" s="9"/>
      <c r="J91" s="9" t="e">
        <v>#N/A</v>
      </c>
    </row>
    <row r="92" spans="2:10">
      <c r="B92" s="9">
        <v>1947</v>
      </c>
      <c r="C92" s="9" t="e">
        <v>#N/A</v>
      </c>
      <c r="D92" s="9" t="e">
        <v>#N/A</v>
      </c>
      <c r="E92" s="9" t="e">
        <v>#N/A</v>
      </c>
      <c r="F92" s="9" t="e">
        <v>#N/A</v>
      </c>
      <c r="G92" s="9"/>
      <c r="H92" s="9"/>
      <c r="I92" s="9"/>
      <c r="J92" s="9" t="e">
        <v>#N/A</v>
      </c>
    </row>
    <row r="93" spans="2:10">
      <c r="B93" s="9">
        <v>1948</v>
      </c>
      <c r="C93" s="9">
        <v>252.5</v>
      </c>
      <c r="D93" s="9">
        <v>319.8</v>
      </c>
      <c r="E93" s="9">
        <v>70.900000000000006</v>
      </c>
      <c r="F93" s="9">
        <v>47.1</v>
      </c>
      <c r="G93" s="9"/>
      <c r="H93" s="9">
        <v>39.6</v>
      </c>
      <c r="I93" s="9">
        <v>45.7</v>
      </c>
      <c r="J93" s="9">
        <v>291.39520202020202</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L22"/>
  <sheetViews>
    <sheetView showGridLines="0" workbookViewId="0"/>
  </sheetViews>
  <sheetFormatPr defaultRowHeight="15"/>
  <cols>
    <col min="1" max="1" width="14.85546875" bestFit="1" customWidth="1"/>
    <col min="3" max="3" width="16.7109375" bestFit="1" customWidth="1"/>
  </cols>
  <sheetData>
    <row r="1" spans="1:64" s="15" customFormat="1" ht="20.25">
      <c r="A1" s="1" t="s">
        <v>95</v>
      </c>
      <c r="B1" s="1" t="s">
        <v>158</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282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B5" s="3"/>
      <c r="C5" s="3" t="s">
        <v>156</v>
      </c>
      <c r="D5" s="3" t="s">
        <v>157</v>
      </c>
    </row>
    <row r="6" spans="1:64">
      <c r="B6" s="9">
        <v>1920</v>
      </c>
      <c r="C6" s="9">
        <v>100</v>
      </c>
      <c r="D6" s="9">
        <v>100</v>
      </c>
    </row>
    <row r="7" spans="1:64">
      <c r="B7" s="9">
        <v>1921</v>
      </c>
      <c r="C7" s="9">
        <v>102.41935483870968</v>
      </c>
      <c r="D7" s="9">
        <v>122.42152466367713</v>
      </c>
    </row>
    <row r="8" spans="1:64">
      <c r="B8" s="9">
        <v>1922</v>
      </c>
      <c r="C8" s="9">
        <v>106.45161290322579</v>
      </c>
      <c r="D8" s="9">
        <v>134.97757847533632</v>
      </c>
    </row>
    <row r="9" spans="1:64">
      <c r="B9" s="9">
        <v>1923</v>
      </c>
      <c r="C9" s="9">
        <v>109.6774193548387</v>
      </c>
      <c r="D9" s="9">
        <v>128.25112107623318</v>
      </c>
    </row>
    <row r="10" spans="1:64">
      <c r="B10" s="9">
        <v>1924</v>
      </c>
      <c r="C10" s="9">
        <v>112.09677419354837</v>
      </c>
      <c r="D10" s="9">
        <v>133.18385650224215</v>
      </c>
    </row>
    <row r="11" spans="1:64">
      <c r="B11" s="9">
        <v>1925</v>
      </c>
      <c r="C11" s="9">
        <v>118.54838709677421</v>
      </c>
      <c r="D11" s="9">
        <v>131.39013452914799</v>
      </c>
    </row>
    <row r="12" spans="1:64">
      <c r="B12" s="9">
        <v>1926</v>
      </c>
      <c r="C12" s="9">
        <v>117.74193548387098</v>
      </c>
      <c r="D12" s="9">
        <v>138.11659192825113</v>
      </c>
    </row>
    <row r="13" spans="1:64">
      <c r="B13" s="9">
        <v>1927</v>
      </c>
      <c r="C13" s="9">
        <v>119.35483870967742</v>
      </c>
      <c r="D13" s="9">
        <v>138.56502242152467</v>
      </c>
    </row>
    <row r="14" spans="1:64">
      <c r="B14" s="9">
        <v>1928</v>
      </c>
      <c r="C14" s="9">
        <v>116.93548387096774</v>
      </c>
      <c r="D14" s="9">
        <v>139.46188340807174</v>
      </c>
    </row>
    <row r="15" spans="1:64">
      <c r="B15" s="9">
        <v>1929</v>
      </c>
      <c r="C15" s="9">
        <v>115.3225806451613</v>
      </c>
      <c r="D15" s="9">
        <v>137.66816143497758</v>
      </c>
    </row>
    <row r="16" spans="1:64">
      <c r="B16" s="9">
        <v>1930</v>
      </c>
      <c r="C16" s="9">
        <v>108.87096774193547</v>
      </c>
      <c r="D16" s="9">
        <v>152.91479820627802</v>
      </c>
    </row>
    <row r="17" spans="2:4">
      <c r="B17" s="9">
        <v>1931</v>
      </c>
      <c r="C17" s="9">
        <v>91.935483870967744</v>
      </c>
      <c r="D17" s="9">
        <v>155.15695067264573</v>
      </c>
    </row>
    <row r="18" spans="2:4">
      <c r="B18" s="9">
        <v>1932</v>
      </c>
      <c r="C18" s="9">
        <v>93.548387096774192</v>
      </c>
      <c r="D18" s="9">
        <v>151.5695067264574</v>
      </c>
    </row>
    <row r="19" spans="2:4">
      <c r="B19" s="9">
        <v>1933</v>
      </c>
      <c r="C19" s="9">
        <v>100.80645161290323</v>
      </c>
      <c r="D19" s="9">
        <v>147.98206278026905</v>
      </c>
    </row>
    <row r="20" spans="2:4">
      <c r="B20" s="9">
        <v>1934</v>
      </c>
      <c r="C20" s="9">
        <v>104.83870967741935</v>
      </c>
      <c r="D20" s="9">
        <v>141.25560538116594</v>
      </c>
    </row>
    <row r="21" spans="2:4">
      <c r="B21" s="9">
        <v>1935</v>
      </c>
      <c r="C21" s="9">
        <v>110.48387096774195</v>
      </c>
      <c r="D21" s="9">
        <v>139.01345291479822</v>
      </c>
    </row>
    <row r="22" spans="2:4">
      <c r="B22" s="9">
        <v>1936</v>
      </c>
      <c r="C22" s="9">
        <v>116.12903225806453</v>
      </c>
      <c r="D22" s="9">
        <v>136.32286995515693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L7"/>
  <sheetViews>
    <sheetView showGridLines="0" zoomScale="92" zoomScaleNormal="92" workbookViewId="0"/>
  </sheetViews>
  <sheetFormatPr defaultRowHeight="15"/>
  <cols>
    <col min="1" max="1" width="14.85546875" bestFit="1" customWidth="1"/>
    <col min="2" max="2" width="35.85546875" bestFit="1" customWidth="1"/>
    <col min="3" max="3" width="21.140625" bestFit="1" customWidth="1"/>
    <col min="4" max="4" width="13.5703125" bestFit="1" customWidth="1"/>
    <col min="5" max="5" width="25.85546875" bestFit="1" customWidth="1"/>
    <col min="6" max="6" width="13.42578125" bestFit="1" customWidth="1"/>
    <col min="7" max="7" width="35.85546875" bestFit="1" customWidth="1"/>
  </cols>
  <sheetData>
    <row r="1" spans="1:64" s="15" customFormat="1" ht="20.25">
      <c r="A1" s="1" t="s">
        <v>239</v>
      </c>
      <c r="B1" s="1" t="s">
        <v>240</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283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B5" s="3" t="s">
        <v>235</v>
      </c>
      <c r="C5" s="3" t="s">
        <v>236</v>
      </c>
      <c r="D5" s="3" t="s">
        <v>96</v>
      </c>
      <c r="E5" s="3" t="s">
        <v>237</v>
      </c>
      <c r="F5" s="3" t="s">
        <v>114</v>
      </c>
      <c r="G5" s="3" t="s">
        <v>238</v>
      </c>
      <c r="H5" s="3"/>
    </row>
    <row r="6" spans="1:64">
      <c r="B6" s="9">
        <v>88.852437504100777</v>
      </c>
      <c r="C6" s="9">
        <v>88.852437504100777</v>
      </c>
      <c r="D6" s="9">
        <v>89.128799218820575</v>
      </c>
      <c r="E6" s="9">
        <v>85.069343436126488</v>
      </c>
      <c r="F6" s="9">
        <v>75.08247255421557</v>
      </c>
      <c r="G6" s="9">
        <v>75.082472554215556</v>
      </c>
      <c r="H6" s="9">
        <v>13.769964949885221</v>
      </c>
    </row>
    <row r="7" spans="1:64">
      <c r="B7" s="9">
        <v>0</v>
      </c>
      <c r="C7" s="9">
        <v>10.326603217630325</v>
      </c>
      <c r="D7" s="9">
        <v>10.050241502910531</v>
      </c>
      <c r="E7" s="9">
        <v>4.0594557826940907</v>
      </c>
      <c r="F7" s="9">
        <v>9.9868708819109244</v>
      </c>
      <c r="G7" s="9">
        <v>0</v>
      </c>
      <c r="H7" s="9"/>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L51"/>
  <sheetViews>
    <sheetView showGridLines="0" zoomScale="108" zoomScaleNormal="108" workbookViewId="0"/>
  </sheetViews>
  <sheetFormatPr defaultRowHeight="15"/>
  <cols>
    <col min="1" max="1" width="25.5703125" bestFit="1" customWidth="1"/>
    <col min="2" max="2" width="10.5703125" bestFit="1" customWidth="1"/>
    <col min="3" max="3" width="12.28515625" bestFit="1" customWidth="1"/>
    <col min="4" max="6" width="12" bestFit="1" customWidth="1"/>
    <col min="7" max="10" width="11" bestFit="1" customWidth="1"/>
    <col min="11" max="11" width="12" bestFit="1" customWidth="1"/>
    <col min="12" max="13" width="11" bestFit="1" customWidth="1"/>
    <col min="14" max="14" width="8.28515625" customWidth="1"/>
    <col min="15" max="15" width="9.140625" customWidth="1"/>
    <col min="16" max="16" width="11.7109375" bestFit="1" customWidth="1"/>
    <col min="17" max="18" width="11.7109375" customWidth="1"/>
    <col min="19" max="19" width="11.7109375" bestFit="1" customWidth="1"/>
    <col min="20" max="20" width="11.5703125" customWidth="1"/>
    <col min="21" max="23" width="11.7109375" bestFit="1" customWidth="1"/>
    <col min="24" max="26" width="11.7109375" customWidth="1"/>
    <col min="27" max="28" width="11.7109375" bestFit="1" customWidth="1"/>
  </cols>
  <sheetData>
    <row r="1" spans="1:64" s="15" customFormat="1" ht="20.25">
      <c r="A1" s="1" t="s">
        <v>263</v>
      </c>
      <c r="B1" s="1" t="s">
        <v>264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284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C5" s="3">
        <v>1870</v>
      </c>
      <c r="D5" s="3">
        <v>1890</v>
      </c>
      <c r="E5" s="3">
        <v>1900</v>
      </c>
      <c r="F5" s="3">
        <v>1913</v>
      </c>
      <c r="G5" s="3">
        <v>1920</v>
      </c>
      <c r="H5" s="3">
        <v>1929</v>
      </c>
      <c r="I5" s="3">
        <v>1938</v>
      </c>
      <c r="J5" s="3">
        <v>1950</v>
      </c>
      <c r="K5" s="3">
        <v>1960</v>
      </c>
      <c r="L5" s="3">
        <v>1970</v>
      </c>
      <c r="M5" s="3">
        <v>1980</v>
      </c>
      <c r="N5" s="3">
        <v>1990</v>
      </c>
      <c r="O5" s="19"/>
    </row>
    <row r="6" spans="1:64">
      <c r="B6" s="10" t="s">
        <v>241</v>
      </c>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64">
      <c r="B7" s="10" t="s">
        <v>6</v>
      </c>
      <c r="C7" s="10">
        <v>630</v>
      </c>
      <c r="D7" s="10">
        <v>1220</v>
      </c>
      <c r="E7" s="10">
        <v>1460.6</v>
      </c>
      <c r="F7" s="10">
        <v>2043.8</v>
      </c>
      <c r="G7" s="10">
        <v>2045.9</v>
      </c>
      <c r="H7" s="10">
        <v>2276</v>
      </c>
      <c r="I7" s="10">
        <v>2634.3</v>
      </c>
      <c r="J7" s="10">
        <v>3577.3968961654264</v>
      </c>
      <c r="K7" s="10">
        <v>4112.2421278815536</v>
      </c>
      <c r="L7" s="10">
        <v>5413.8666979429081</v>
      </c>
      <c r="M7" s="10">
        <v>6289.345891419026</v>
      </c>
      <c r="N7" s="10">
        <v>7843.3571147503635</v>
      </c>
      <c r="O7" s="10"/>
      <c r="P7" s="10"/>
      <c r="Q7" s="10"/>
      <c r="R7" s="10"/>
      <c r="S7" s="10"/>
      <c r="T7" s="10"/>
      <c r="U7" s="10"/>
      <c r="V7" s="10"/>
      <c r="W7" s="10"/>
      <c r="X7" s="10"/>
      <c r="Y7" s="10"/>
      <c r="Z7" s="10"/>
      <c r="AA7" s="10"/>
      <c r="AB7" s="10"/>
      <c r="AC7" s="10"/>
    </row>
    <row r="8" spans="1:64">
      <c r="B8" s="10" t="s">
        <v>242</v>
      </c>
      <c r="C8" s="10">
        <v>14720</v>
      </c>
      <c r="D8" s="10">
        <v>22414</v>
      </c>
      <c r="E8" s="10">
        <v>26956</v>
      </c>
      <c r="F8" s="10">
        <v>37004</v>
      </c>
      <c r="G8" s="10">
        <v>39208</v>
      </c>
      <c r="H8" s="10">
        <v>46207</v>
      </c>
      <c r="I8" s="10">
        <v>44142</v>
      </c>
      <c r="J8" s="10">
        <v>61476.805793748586</v>
      </c>
      <c r="K8" s="10">
        <v>69445.985986792468</v>
      </c>
      <c r="L8" s="10">
        <v>82893.361241606748</v>
      </c>
      <c r="M8" s="10">
        <v>102284.95745869892</v>
      </c>
      <c r="N8" s="10">
        <v>122075.58333333333</v>
      </c>
      <c r="O8" s="10"/>
      <c r="P8" s="10"/>
      <c r="Q8" s="10"/>
      <c r="R8" s="10"/>
      <c r="S8" s="10"/>
      <c r="T8" s="10"/>
      <c r="U8" s="10"/>
      <c r="V8" s="10"/>
      <c r="W8" s="10"/>
      <c r="X8" s="10"/>
      <c r="Y8" s="10"/>
      <c r="Z8" s="10"/>
      <c r="AA8" s="10"/>
      <c r="AB8" s="10"/>
      <c r="AC8" s="10"/>
    </row>
    <row r="9" spans="1:64">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row>
    <row r="10" spans="1:64">
      <c r="B10" s="10" t="s">
        <v>243</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row>
    <row r="11" spans="1:64">
      <c r="B11" s="10" t="s">
        <v>6</v>
      </c>
      <c r="C11" s="10">
        <v>1758960</v>
      </c>
      <c r="D11" s="10">
        <v>3051220</v>
      </c>
      <c r="E11" s="10">
        <v>3483531</v>
      </c>
      <c r="F11" s="10">
        <v>4524973.2</v>
      </c>
      <c r="G11" s="10" t="e">
        <v>#N/A</v>
      </c>
      <c r="H11" s="10">
        <v>4800084</v>
      </c>
      <c r="I11" s="10">
        <v>5555738.7000000002</v>
      </c>
      <c r="J11" s="10">
        <v>7766254.6544377832</v>
      </c>
      <c r="K11" s="10">
        <v>8135293.0888223257</v>
      </c>
      <c r="L11" s="10">
        <v>10702377.369457621</v>
      </c>
      <c r="M11" s="10">
        <v>12011158.991527347</v>
      </c>
      <c r="N11" s="10">
        <v>14619702.050412707</v>
      </c>
      <c r="O11" s="10"/>
      <c r="P11" s="10"/>
      <c r="Q11" s="10"/>
      <c r="R11" s="10"/>
      <c r="S11" s="10"/>
      <c r="T11" s="10"/>
      <c r="U11" s="10"/>
      <c r="V11" s="10"/>
      <c r="W11" s="10"/>
      <c r="X11" s="10"/>
      <c r="Y11" s="10"/>
      <c r="Z11" s="10"/>
      <c r="AA11" s="10"/>
      <c r="AB11" s="10"/>
      <c r="AC11" s="10"/>
    </row>
    <row r="12" spans="1:64">
      <c r="B12" s="10" t="s">
        <v>242</v>
      </c>
      <c r="C12" s="10">
        <v>45573120</v>
      </c>
      <c r="D12" s="10">
        <v>66860962</v>
      </c>
      <c r="E12" s="10">
        <v>79196728</v>
      </c>
      <c r="F12" s="10">
        <v>107311600</v>
      </c>
      <c r="G12" s="10" t="e">
        <v>#N/A</v>
      </c>
      <c r="H12" s="10">
        <v>81139492</v>
      </c>
      <c r="I12" s="10">
        <v>77513352</v>
      </c>
      <c r="J12" s="10">
        <v>122347750.00000001</v>
      </c>
      <c r="K12" s="10">
        <v>134396249.99999997</v>
      </c>
      <c r="L12" s="10">
        <v>156952250</v>
      </c>
      <c r="M12" s="10">
        <v>184277750.00000003</v>
      </c>
      <c r="N12" s="10">
        <v>219195000.00000003</v>
      </c>
      <c r="O12" s="10"/>
      <c r="P12" s="10"/>
      <c r="Q12" s="10"/>
      <c r="R12" s="10"/>
      <c r="S12" s="10"/>
      <c r="T12" s="10"/>
      <c r="U12" s="10"/>
      <c r="V12" s="10"/>
      <c r="W12" s="10"/>
      <c r="X12" s="10"/>
      <c r="Y12" s="10"/>
      <c r="Z12" s="10"/>
      <c r="AA12" s="10"/>
      <c r="AB12" s="10"/>
      <c r="AC12" s="10"/>
    </row>
    <row r="13" spans="1:64">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row>
    <row r="14" spans="1:64">
      <c r="B14" s="10" t="s">
        <v>244</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row>
    <row r="15" spans="1:64">
      <c r="B15" s="10" t="s">
        <v>6</v>
      </c>
      <c r="C15" s="10">
        <v>7618300</v>
      </c>
      <c r="D15" s="10">
        <v>19779162</v>
      </c>
      <c r="E15" s="10">
        <v>22416072</v>
      </c>
      <c r="F15" s="10">
        <v>40399980</v>
      </c>
      <c r="G15" s="10">
        <v>45494778</v>
      </c>
      <c r="H15" s="10">
        <v>66755052</v>
      </c>
      <c r="I15" s="10">
        <v>77877120</v>
      </c>
      <c r="J15" s="10">
        <v>111951714</v>
      </c>
      <c r="K15" s="10">
        <v>157445756</v>
      </c>
      <c r="L15" s="10">
        <v>253073400</v>
      </c>
      <c r="M15" s="10">
        <v>334457928</v>
      </c>
      <c r="N15" s="10">
        <v>470817252</v>
      </c>
      <c r="O15" s="10"/>
      <c r="P15" s="10"/>
      <c r="Q15" s="10"/>
      <c r="R15" s="10"/>
      <c r="S15" s="10"/>
      <c r="T15" s="10"/>
      <c r="U15" s="10"/>
      <c r="V15" s="10"/>
      <c r="W15" s="10"/>
      <c r="X15" s="10"/>
      <c r="Y15" s="10"/>
      <c r="Z15" s="10"/>
      <c r="AA15" s="10"/>
      <c r="AB15" s="10"/>
      <c r="AC15" s="10"/>
    </row>
    <row r="16" spans="1:64">
      <c r="B16" s="10" t="s">
        <v>242</v>
      </c>
      <c r="C16" s="10">
        <v>150340376</v>
      </c>
      <c r="D16" s="10">
        <v>328157568</v>
      </c>
      <c r="E16" s="10">
        <v>477596532</v>
      </c>
      <c r="F16" s="10">
        <v>790706206</v>
      </c>
      <c r="G16" s="10">
        <v>906885285</v>
      </c>
      <c r="H16" s="10">
        <v>1288829035</v>
      </c>
      <c r="I16" s="10">
        <v>1278273372</v>
      </c>
      <c r="J16" s="10">
        <v>2320762311</v>
      </c>
      <c r="K16" s="10">
        <v>3262556918</v>
      </c>
      <c r="L16" s="10">
        <v>4912635816</v>
      </c>
      <c r="M16" s="10">
        <v>6743650038</v>
      </c>
      <c r="N16" s="10">
        <v>9250381624</v>
      </c>
      <c r="O16" s="10"/>
      <c r="P16" s="10"/>
      <c r="Q16" s="10"/>
      <c r="R16" s="10"/>
      <c r="S16" s="10"/>
      <c r="T16" s="10"/>
      <c r="U16" s="10"/>
      <c r="V16" s="10"/>
      <c r="W16" s="10"/>
      <c r="X16" s="10"/>
      <c r="Y16" s="10"/>
      <c r="Z16" s="10"/>
      <c r="AA16" s="10"/>
      <c r="AB16" s="10"/>
      <c r="AC16" s="10"/>
    </row>
    <row r="17" spans="2:29">
      <c r="B17" s="10"/>
      <c r="C17" s="10"/>
      <c r="D17" s="10"/>
      <c r="E17" s="10"/>
      <c r="F17" s="10"/>
      <c r="G17" s="10"/>
      <c r="H17" s="10"/>
      <c r="I17" s="10"/>
      <c r="J17" s="10"/>
      <c r="K17" s="10"/>
      <c r="L17" s="10"/>
      <c r="M17" s="10"/>
      <c r="N17" s="10"/>
      <c r="O17" s="10"/>
      <c r="P17" s="10"/>
      <c r="Q17" s="10" t="s">
        <v>245</v>
      </c>
      <c r="R17" s="10"/>
      <c r="S17" s="10"/>
      <c r="T17" s="10"/>
      <c r="U17" s="10"/>
      <c r="V17" s="10"/>
      <c r="W17" s="10"/>
      <c r="X17" s="10"/>
      <c r="Y17" s="10"/>
      <c r="Z17" s="10"/>
      <c r="AA17" s="10"/>
      <c r="AB17" s="10"/>
      <c r="AC17" s="10"/>
    </row>
    <row r="18" spans="2:29">
      <c r="B18" s="10" t="s">
        <v>246</v>
      </c>
      <c r="C18" s="10"/>
      <c r="D18" s="10"/>
      <c r="E18" s="10"/>
      <c r="F18" s="10"/>
      <c r="G18" s="10"/>
      <c r="H18" s="10"/>
      <c r="I18" s="10"/>
      <c r="J18" s="10"/>
      <c r="K18" s="10"/>
      <c r="L18" s="10"/>
      <c r="M18" s="10"/>
      <c r="N18" s="10"/>
      <c r="O18" s="10"/>
      <c r="P18" s="10"/>
      <c r="Q18" s="10" t="s">
        <v>247</v>
      </c>
      <c r="R18" s="10" t="s">
        <v>248</v>
      </c>
      <c r="S18" s="10" t="s">
        <v>249</v>
      </c>
      <c r="T18" s="10" t="s">
        <v>250</v>
      </c>
      <c r="U18" s="10" t="s">
        <v>251</v>
      </c>
      <c r="V18" s="10" t="s">
        <v>252</v>
      </c>
      <c r="W18" s="10"/>
      <c r="X18" s="10"/>
      <c r="Y18" s="10"/>
      <c r="Z18" s="10"/>
      <c r="AA18" s="10"/>
      <c r="AB18" s="10"/>
      <c r="AC18" s="10"/>
    </row>
    <row r="19" spans="2:29">
      <c r="B19" s="10" t="s">
        <v>6</v>
      </c>
      <c r="C19" s="10">
        <v>5947</v>
      </c>
      <c r="D19" s="10">
        <v>8099</v>
      </c>
      <c r="E19" s="10">
        <v>7292</v>
      </c>
      <c r="F19" s="10">
        <v>9369</v>
      </c>
      <c r="G19" s="10">
        <v>8658</v>
      </c>
      <c r="H19" s="10">
        <v>9562</v>
      </c>
      <c r="I19" s="10">
        <v>10695</v>
      </c>
      <c r="J19" s="10">
        <v>13466</v>
      </c>
      <c r="K19" s="10">
        <v>15972</v>
      </c>
      <c r="L19" s="10">
        <v>21845</v>
      </c>
      <c r="M19" s="10">
        <v>26184</v>
      </c>
      <c r="N19" s="10">
        <v>31200</v>
      </c>
      <c r="O19" s="10"/>
      <c r="P19" s="10"/>
      <c r="Q19" s="10">
        <v>1.2343360818631623</v>
      </c>
      <c r="R19" s="10">
        <v>1.9466158394999127</v>
      </c>
      <c r="S19" s="10">
        <v>0.53088412435977261</v>
      </c>
      <c r="T19" s="10">
        <v>1.9384795805120945</v>
      </c>
      <c r="U19" s="10">
        <v>2.4485160140148139</v>
      </c>
      <c r="V19" s="10">
        <v>1.7982066553094569</v>
      </c>
      <c r="W19" s="10"/>
      <c r="X19" s="10"/>
      <c r="Y19" s="10"/>
      <c r="Z19" s="10"/>
      <c r="AA19" s="10"/>
      <c r="AB19" s="10"/>
      <c r="AC19" s="10"/>
    </row>
    <row r="20" spans="2:29">
      <c r="B20" s="10" t="s">
        <v>242</v>
      </c>
      <c r="C20" s="10">
        <v>3736</v>
      </c>
      <c r="D20" s="10">
        <v>5184</v>
      </c>
      <c r="E20" s="10">
        <v>6252</v>
      </c>
      <c r="F20" s="10">
        <v>8101</v>
      </c>
      <c r="G20" s="10">
        <v>8485</v>
      </c>
      <c r="H20" s="10">
        <v>10543</v>
      </c>
      <c r="I20" s="10">
        <v>9797</v>
      </c>
      <c r="J20" s="10">
        <v>15241</v>
      </c>
      <c r="K20" s="10">
        <v>18058</v>
      </c>
      <c r="L20" s="10">
        <v>23958</v>
      </c>
      <c r="M20" s="10">
        <v>29613</v>
      </c>
      <c r="N20" s="10">
        <v>36982</v>
      </c>
      <c r="O20" s="10"/>
      <c r="P20" s="10"/>
      <c r="Q20" s="10">
        <v>1.7981510151009417</v>
      </c>
      <c r="R20" s="10">
        <v>2.0129622259201341</v>
      </c>
      <c r="S20" s="10">
        <v>0.7632528598005166</v>
      </c>
      <c r="T20" s="10">
        <v>3.7512559970498671</v>
      </c>
      <c r="U20" s="10">
        <v>2.2873329395744406</v>
      </c>
      <c r="V20" s="10">
        <v>2.1943749382666624</v>
      </c>
      <c r="W20" s="10"/>
      <c r="X20" s="10"/>
      <c r="Y20" s="10"/>
      <c r="Z20" s="10"/>
      <c r="AA20" s="10"/>
      <c r="AB20" s="10"/>
      <c r="AC20" s="10"/>
    </row>
    <row r="21" spans="2:29">
      <c r="B21" s="10" t="s">
        <v>107</v>
      </c>
      <c r="C21" s="10">
        <v>159.18094218415416</v>
      </c>
      <c r="D21" s="10">
        <v>156.23070987654322</v>
      </c>
      <c r="E21" s="10">
        <v>116.63467690339091</v>
      </c>
      <c r="F21" s="10">
        <v>115.65238859400073</v>
      </c>
      <c r="G21" s="10">
        <v>102.03889216263995</v>
      </c>
      <c r="H21" s="10">
        <v>90.695248031869497</v>
      </c>
      <c r="I21" s="10">
        <v>109.16607124629989</v>
      </c>
      <c r="J21" s="10">
        <v>88.353782560199463</v>
      </c>
      <c r="K21" s="10">
        <v>88.448333148742947</v>
      </c>
      <c r="L21" s="10">
        <v>91.1803990316387</v>
      </c>
      <c r="M21" s="10">
        <v>88.420626076385361</v>
      </c>
      <c r="N21" s="10">
        <v>84.365366935265811</v>
      </c>
      <c r="O21" s="10"/>
      <c r="P21" s="10"/>
      <c r="Q21" s="10"/>
      <c r="R21" s="10"/>
      <c r="S21" s="10"/>
      <c r="T21" s="10"/>
      <c r="U21" s="10"/>
      <c r="V21" s="10"/>
      <c r="W21" s="10"/>
      <c r="X21" s="10"/>
      <c r="Y21" s="10"/>
      <c r="Z21" s="10"/>
      <c r="AA21" s="10"/>
      <c r="AB21" s="10"/>
      <c r="AC21" s="10"/>
    </row>
    <row r="22" spans="2:29">
      <c r="B22" s="10"/>
      <c r="C22" s="10"/>
      <c r="D22" s="10"/>
      <c r="E22" s="10"/>
      <c r="F22" s="10"/>
      <c r="G22" s="10"/>
      <c r="H22" s="10"/>
      <c r="I22" s="10"/>
      <c r="J22" s="10"/>
      <c r="K22" s="10"/>
      <c r="L22" s="10"/>
      <c r="M22" s="10"/>
      <c r="N22" s="10"/>
      <c r="O22" s="10"/>
      <c r="P22" s="10"/>
      <c r="Q22" s="10" t="s">
        <v>245</v>
      </c>
      <c r="R22" s="10"/>
      <c r="S22" s="10"/>
      <c r="T22" s="10"/>
      <c r="U22" s="10"/>
      <c r="V22" s="10"/>
      <c r="W22" s="10"/>
      <c r="X22" s="10"/>
      <c r="Y22" s="10"/>
      <c r="Z22" s="10"/>
      <c r="AA22" s="10"/>
      <c r="AB22" s="10"/>
      <c r="AC22" s="10"/>
    </row>
    <row r="23" spans="2:29">
      <c r="B23" s="10" t="s">
        <v>166</v>
      </c>
      <c r="C23" s="10"/>
      <c r="D23" s="10"/>
      <c r="E23" s="10"/>
      <c r="F23" s="10"/>
      <c r="G23" s="10"/>
      <c r="H23" s="10"/>
      <c r="I23" s="10"/>
      <c r="J23" s="10"/>
      <c r="K23" s="10"/>
      <c r="L23" s="10"/>
      <c r="M23" s="10"/>
      <c r="N23" s="10"/>
      <c r="O23" s="10"/>
      <c r="P23" s="10"/>
      <c r="Q23" s="10" t="s">
        <v>247</v>
      </c>
      <c r="R23" s="10" t="s">
        <v>248</v>
      </c>
      <c r="S23" s="10" t="s">
        <v>249</v>
      </c>
      <c r="T23" s="10" t="s">
        <v>250</v>
      </c>
      <c r="U23" s="10" t="s">
        <v>251</v>
      </c>
      <c r="V23" s="10" t="s">
        <v>252</v>
      </c>
      <c r="W23" s="10"/>
      <c r="X23" s="10"/>
      <c r="Y23" s="10"/>
      <c r="Z23" s="10"/>
      <c r="AA23" s="10"/>
      <c r="AB23" s="10"/>
      <c r="AC23" s="10"/>
    </row>
    <row r="24" spans="2:29">
      <c r="B24" s="10" t="s">
        <v>6</v>
      </c>
      <c r="C24" s="10">
        <v>4292</v>
      </c>
      <c r="D24" s="10">
        <v>6366</v>
      </c>
      <c r="E24" s="10">
        <v>5992</v>
      </c>
      <c r="F24" s="10">
        <v>8380</v>
      </c>
      <c r="G24" s="10">
        <v>8491</v>
      </c>
      <c r="H24" s="10">
        <v>10437</v>
      </c>
      <c r="I24" s="10">
        <v>11280</v>
      </c>
      <c r="J24" s="10">
        <v>13542</v>
      </c>
      <c r="K24" s="10">
        <v>15196</v>
      </c>
      <c r="L24" s="10">
        <v>19990</v>
      </c>
      <c r="M24" s="10">
        <v>22883</v>
      </c>
      <c r="N24" s="10">
        <v>27767</v>
      </c>
      <c r="O24" s="10"/>
      <c r="P24" s="10"/>
      <c r="Q24" s="10">
        <v>1.6441106032328179</v>
      </c>
      <c r="R24" s="10">
        <v>2.6137490097714533</v>
      </c>
      <c r="S24" s="10">
        <v>1.1958268406997377</v>
      </c>
      <c r="T24" s="10">
        <v>1.5346966926173877</v>
      </c>
      <c r="U24" s="10">
        <v>1.9662621220389411</v>
      </c>
      <c r="V24" s="10">
        <v>1.656653388107614</v>
      </c>
      <c r="W24" s="10"/>
      <c r="X24" s="10"/>
      <c r="Y24" s="10"/>
      <c r="Z24" s="10"/>
      <c r="AA24" s="10"/>
      <c r="AB24" s="10"/>
      <c r="AC24" s="10"/>
    </row>
    <row r="25" spans="2:29">
      <c r="B25" s="10" t="s">
        <v>242</v>
      </c>
      <c r="C25" s="10">
        <v>3736</v>
      </c>
      <c r="D25" s="10">
        <v>5184</v>
      </c>
      <c r="E25" s="10">
        <v>6252</v>
      </c>
      <c r="F25" s="10">
        <v>8101</v>
      </c>
      <c r="G25" s="10">
        <v>8485</v>
      </c>
      <c r="H25" s="10">
        <v>10543</v>
      </c>
      <c r="I25" s="10">
        <v>9797</v>
      </c>
      <c r="J25" s="10">
        <v>15241</v>
      </c>
      <c r="K25" s="10">
        <v>18058</v>
      </c>
      <c r="L25" s="10">
        <v>23958</v>
      </c>
      <c r="M25" s="10">
        <v>29613</v>
      </c>
      <c r="N25" s="10">
        <v>36982</v>
      </c>
      <c r="O25" s="10"/>
      <c r="P25" s="10"/>
      <c r="Q25" s="10">
        <v>1.7981510151009417</v>
      </c>
      <c r="R25" s="10">
        <v>2.0129622259201341</v>
      </c>
      <c r="S25" s="10">
        <v>0.7632528598005166</v>
      </c>
      <c r="T25" s="10">
        <v>3.7512559970498671</v>
      </c>
      <c r="U25" s="10">
        <v>2.2873329395744406</v>
      </c>
      <c r="V25" s="10">
        <v>2.1943749382666624</v>
      </c>
      <c r="W25" s="10"/>
      <c r="X25" s="10"/>
      <c r="Y25" s="10"/>
      <c r="Z25" s="10"/>
      <c r="AA25" s="10"/>
      <c r="AB25" s="10"/>
      <c r="AC25" s="10"/>
    </row>
    <row r="26" spans="2:29">
      <c r="B26" s="10" t="s">
        <v>107</v>
      </c>
      <c r="C26" s="10">
        <v>114.88222698072805</v>
      </c>
      <c r="D26" s="10">
        <v>122.80092592592592</v>
      </c>
      <c r="E26" s="10">
        <v>95.841330774152269</v>
      </c>
      <c r="F26" s="10">
        <v>103.44401925688187</v>
      </c>
      <c r="G26" s="10">
        <v>100.07071302298174</v>
      </c>
      <c r="H26" s="10">
        <v>98.99459356919283</v>
      </c>
      <c r="I26" s="10">
        <v>115.13728692456876</v>
      </c>
      <c r="J26" s="10">
        <v>88.852437504100777</v>
      </c>
      <c r="K26" s="10">
        <v>84.151068778380775</v>
      </c>
      <c r="L26" s="10">
        <v>83.437682611236326</v>
      </c>
      <c r="M26" s="10">
        <v>77.273494748927845</v>
      </c>
      <c r="N26" s="10">
        <v>75.082472554215556</v>
      </c>
      <c r="O26" s="10"/>
      <c r="P26" s="10"/>
      <c r="Q26" s="10"/>
      <c r="R26" s="10"/>
      <c r="S26" s="10"/>
      <c r="T26" s="10"/>
      <c r="U26" s="10"/>
      <c r="V26" s="10"/>
      <c r="W26" s="10"/>
      <c r="X26" s="10"/>
      <c r="Y26" s="10"/>
      <c r="Z26" s="10"/>
      <c r="AA26" s="10"/>
      <c r="AB26" s="10"/>
      <c r="AC26" s="10"/>
    </row>
    <row r="27" spans="2:29">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row>
    <row r="28" spans="2:29">
      <c r="B28" s="10" t="s">
        <v>253</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row>
    <row r="29" spans="2:29">
      <c r="B29" s="10" t="s">
        <v>6</v>
      </c>
      <c r="C29" s="10">
        <v>12092.539682539682</v>
      </c>
      <c r="D29" s="10">
        <v>16212.427868852459</v>
      </c>
      <c r="E29" s="10">
        <v>15347.166917705053</v>
      </c>
      <c r="F29" s="10">
        <v>19767.090713377042</v>
      </c>
      <c r="G29" s="10">
        <v>22237.04873160956</v>
      </c>
      <c r="H29" s="10">
        <v>29329.987697715289</v>
      </c>
      <c r="I29" s="10">
        <v>29562.737729188018</v>
      </c>
      <c r="J29" s="10">
        <v>31294.183242569437</v>
      </c>
      <c r="K29" s="10">
        <v>38287.083081148514</v>
      </c>
      <c r="L29" s="10">
        <v>46745.406586416248</v>
      </c>
      <c r="M29" s="10">
        <v>53178.491654644604</v>
      </c>
      <c r="N29" s="10">
        <v>60027.516930801517</v>
      </c>
      <c r="O29" s="10"/>
      <c r="P29" s="10"/>
      <c r="Q29" s="10"/>
      <c r="R29" s="10"/>
      <c r="S29" s="10"/>
      <c r="T29" s="10"/>
      <c r="U29" s="10"/>
      <c r="V29" s="10"/>
      <c r="W29" s="10"/>
      <c r="X29" s="10"/>
      <c r="Y29" s="10"/>
      <c r="Z29" s="10"/>
      <c r="AA29" s="10"/>
      <c r="AB29" s="10"/>
      <c r="AC29" s="10"/>
    </row>
    <row r="30" spans="2:29">
      <c r="B30" s="10" t="s">
        <v>242</v>
      </c>
      <c r="C30" s="10">
        <v>10213.340760869565</v>
      </c>
      <c r="D30" s="10">
        <v>14640.74096546801</v>
      </c>
      <c r="E30" s="10">
        <v>17717.633625166938</v>
      </c>
      <c r="F30" s="10">
        <v>21368.127932115447</v>
      </c>
      <c r="G30" s="10">
        <v>23130.108268720669</v>
      </c>
      <c r="H30" s="10">
        <v>27892.506222000997</v>
      </c>
      <c r="I30" s="10">
        <v>28958.211499252411</v>
      </c>
      <c r="J30" s="10">
        <v>37750.209709756782</v>
      </c>
      <c r="K30" s="10">
        <v>46979.776752258753</v>
      </c>
      <c r="L30" s="10">
        <v>59264.526645038444</v>
      </c>
      <c r="M30" s="10">
        <v>65930.02730360406</v>
      </c>
      <c r="N30" s="10">
        <v>75775.854363451057</v>
      </c>
      <c r="O30" s="10"/>
      <c r="P30" s="10"/>
      <c r="Q30" s="10"/>
      <c r="R30" s="10"/>
      <c r="S30" s="10"/>
      <c r="T30" s="10"/>
      <c r="U30" s="10"/>
      <c r="V30" s="10"/>
      <c r="W30" s="10"/>
      <c r="X30" s="10"/>
      <c r="Y30" s="10"/>
      <c r="Z30" s="10"/>
      <c r="AA30" s="10"/>
      <c r="AB30" s="10"/>
      <c r="AC30" s="10"/>
    </row>
    <row r="31" spans="2:29">
      <c r="B31" s="10" t="s">
        <v>107</v>
      </c>
      <c r="C31" s="10">
        <v>118.39945386792444</v>
      </c>
      <c r="D31" s="10">
        <v>110.73502295472248</v>
      </c>
      <c r="E31" s="10">
        <v>86.620861692868715</v>
      </c>
      <c r="F31" s="10">
        <v>92.507358511589075</v>
      </c>
      <c r="G31" s="10">
        <v>96.138973813975554</v>
      </c>
      <c r="H31" s="10">
        <v>105.15364759363372</v>
      </c>
      <c r="I31" s="10">
        <v>102.08758137549762</v>
      </c>
      <c r="J31" s="10">
        <v>82.898038138530538</v>
      </c>
      <c r="K31" s="10">
        <v>81.496945553934978</v>
      </c>
      <c r="L31" s="10">
        <v>78.87586256513147</v>
      </c>
      <c r="M31" s="10">
        <v>80.658986245767267</v>
      </c>
      <c r="N31" s="10">
        <v>79.217209010782952</v>
      </c>
      <c r="O31" s="10"/>
      <c r="P31" s="10"/>
      <c r="Q31" s="10" t="s">
        <v>164</v>
      </c>
      <c r="R31" s="10"/>
      <c r="S31" s="10"/>
      <c r="T31" s="10"/>
      <c r="U31" s="10"/>
      <c r="V31" s="10"/>
      <c r="W31" s="10"/>
      <c r="X31" s="10" t="s">
        <v>165</v>
      </c>
      <c r="Y31" s="10"/>
      <c r="Z31" s="10"/>
      <c r="AA31" s="10"/>
      <c r="AB31" s="10"/>
      <c r="AC31" s="10"/>
    </row>
    <row r="32" spans="2:29">
      <c r="B32" s="10"/>
      <c r="C32" s="10"/>
      <c r="D32" s="10"/>
      <c r="E32" s="10"/>
      <c r="F32" s="10"/>
      <c r="G32" s="10"/>
      <c r="H32" s="10"/>
      <c r="I32" s="10"/>
      <c r="J32" s="10"/>
      <c r="K32" s="10"/>
      <c r="L32" s="10"/>
      <c r="M32" s="10"/>
      <c r="N32" s="10"/>
      <c r="O32" s="10"/>
      <c r="P32" s="10"/>
      <c r="Q32" s="10" t="s">
        <v>245</v>
      </c>
      <c r="R32" s="10"/>
      <c r="S32" s="10"/>
      <c r="T32" s="10"/>
      <c r="U32" s="10"/>
      <c r="V32" s="10"/>
      <c r="W32" s="10"/>
      <c r="X32" s="10" t="s">
        <v>245</v>
      </c>
      <c r="Y32" s="10"/>
      <c r="Z32" s="10"/>
      <c r="AA32" s="10"/>
      <c r="AB32" s="10"/>
      <c r="AC32" s="10"/>
    </row>
    <row r="33" spans="2:29">
      <c r="B33" s="10" t="s">
        <v>254</v>
      </c>
      <c r="C33" s="10"/>
      <c r="D33" s="10"/>
      <c r="E33" s="10"/>
      <c r="F33" s="10"/>
      <c r="G33" s="10"/>
      <c r="H33" s="10"/>
      <c r="I33" s="10"/>
      <c r="J33" s="10"/>
      <c r="K33" s="10"/>
      <c r="L33" s="10"/>
      <c r="M33" s="10"/>
      <c r="N33" s="10"/>
      <c r="O33" s="10"/>
      <c r="P33" s="10"/>
      <c r="Q33" s="10" t="s">
        <v>247</v>
      </c>
      <c r="R33" s="10" t="s">
        <v>248</v>
      </c>
      <c r="S33" s="10" t="s">
        <v>249</v>
      </c>
      <c r="T33" s="10" t="s">
        <v>250</v>
      </c>
      <c r="U33" s="10" t="s">
        <v>251</v>
      </c>
      <c r="V33" s="10" t="s">
        <v>252</v>
      </c>
      <c r="W33" s="10"/>
      <c r="X33" s="10" t="s">
        <v>247</v>
      </c>
      <c r="Y33" s="10" t="s">
        <v>248</v>
      </c>
      <c r="Z33" s="10" t="s">
        <v>249</v>
      </c>
      <c r="AA33" s="10" t="s">
        <v>250</v>
      </c>
      <c r="AB33" s="10" t="s">
        <v>251</v>
      </c>
      <c r="AC33" s="10" t="s">
        <v>252</v>
      </c>
    </row>
    <row r="34" spans="2:29" ht="15" customHeight="1">
      <c r="B34" s="10" t="s">
        <v>6</v>
      </c>
      <c r="C34" s="10">
        <v>4.3311388547778229</v>
      </c>
      <c r="D34" s="10">
        <v>6.4823781962624789</v>
      </c>
      <c r="E34" s="10">
        <v>6.4348708250335651</v>
      </c>
      <c r="F34" s="10">
        <v>8.9282252544611751</v>
      </c>
      <c r="G34" s="10" t="e">
        <v>#N/A</v>
      </c>
      <c r="H34" s="10">
        <v>13.907059126465287</v>
      </c>
      <c r="I34" s="10">
        <v>14.017419501748705</v>
      </c>
      <c r="J34" s="10">
        <v>14.415148482934267</v>
      </c>
      <c r="K34" s="10">
        <v>19.353421478609818</v>
      </c>
      <c r="L34" s="10">
        <v>23.646465758366858</v>
      </c>
      <c r="M34" s="10">
        <v>27.845599932190233</v>
      </c>
      <c r="N34" s="10">
        <v>32.204298718024084</v>
      </c>
      <c r="O34" s="10"/>
      <c r="P34" s="10"/>
      <c r="Q34" s="10">
        <v>1.6261763580356359</v>
      </c>
      <c r="R34" s="10">
        <v>2.5511200690844049</v>
      </c>
      <c r="S34" s="10">
        <v>1.8207091124435237</v>
      </c>
      <c r="T34" s="10">
        <v>0.2334288996857623</v>
      </c>
      <c r="U34" s="10">
        <v>2.505544277301496</v>
      </c>
      <c r="V34" s="10">
        <v>1.5564193766924461</v>
      </c>
      <c r="W34" s="10"/>
      <c r="X34" s="10">
        <v>1.2164018366659803</v>
      </c>
      <c r="Y34" s="10">
        <v>1.8839868988128643</v>
      </c>
      <c r="Z34" s="10">
        <v>1.1557663961035587</v>
      </c>
      <c r="AA34" s="10">
        <v>0.63721178758046904</v>
      </c>
      <c r="AB34" s="10">
        <v>2.9877981692773687</v>
      </c>
      <c r="AC34" s="10">
        <v>1.697972643894289</v>
      </c>
    </row>
    <row r="35" spans="2:29" ht="14.25" customHeight="1">
      <c r="B35" s="10" t="s">
        <v>242</v>
      </c>
      <c r="C35" s="10">
        <v>3.2988826746994722</v>
      </c>
      <c r="D35" s="10">
        <v>4.9080593246624238</v>
      </c>
      <c r="E35" s="10">
        <v>6.0305083816088967</v>
      </c>
      <c r="F35" s="10">
        <v>7.3683199765915335</v>
      </c>
      <c r="G35" s="10" t="e">
        <v>#N/A</v>
      </c>
      <c r="H35" s="10">
        <v>15.884115160592822</v>
      </c>
      <c r="I35" s="10">
        <v>16.491008826453537</v>
      </c>
      <c r="J35" s="10">
        <v>18.968573684436368</v>
      </c>
      <c r="K35" s="10">
        <v>24.275654402559599</v>
      </c>
      <c r="L35" s="10">
        <v>31.30019363213971</v>
      </c>
      <c r="M35" s="10">
        <v>36.595031348060189</v>
      </c>
      <c r="N35" s="10">
        <v>42.201608722826698</v>
      </c>
      <c r="O35" s="10"/>
      <c r="P35" s="10"/>
      <c r="Q35" s="10">
        <v>2.3183704915197296</v>
      </c>
      <c r="R35" s="10">
        <v>1.5531565626914414</v>
      </c>
      <c r="S35" s="10">
        <v>3.2749872125745156</v>
      </c>
      <c r="T35" s="10">
        <v>1.173231333980425</v>
      </c>
      <c r="U35" s="10">
        <v>2.5358220074329267</v>
      </c>
      <c r="V35" s="10">
        <v>1.5053888185294397</v>
      </c>
      <c r="W35" s="10"/>
      <c r="X35" s="10">
        <v>2.3183704915197296</v>
      </c>
      <c r="Y35" s="10">
        <v>1.5531565626914414</v>
      </c>
      <c r="Z35" s="10">
        <v>3.2749872125745156</v>
      </c>
      <c r="AA35" s="10">
        <v>1.173231333980425</v>
      </c>
      <c r="AB35" s="10">
        <v>2.5358220074329267</v>
      </c>
      <c r="AC35" s="10">
        <v>1.5053888185294397</v>
      </c>
    </row>
    <row r="36" spans="2:29" ht="14.25" customHeight="1">
      <c r="B36" s="10" t="s">
        <v>107</v>
      </c>
      <c r="C36" s="10">
        <v>131.29108494809955</v>
      </c>
      <c r="D36" s="10">
        <v>132.07619891001087</v>
      </c>
      <c r="E36" s="10">
        <v>106.70527951934936</v>
      </c>
      <c r="F36" s="10">
        <v>121.17043346143103</v>
      </c>
      <c r="G36" s="10" t="e">
        <v>#N/A</v>
      </c>
      <c r="H36" s="10">
        <v>87.553250438321868</v>
      </c>
      <c r="I36" s="10">
        <v>85.00037595797717</v>
      </c>
      <c r="J36" s="10">
        <v>75.99489936748293</v>
      </c>
      <c r="K36" s="10">
        <v>79.723582967836336</v>
      </c>
      <c r="L36" s="10">
        <v>75.547346563652439</v>
      </c>
      <c r="M36" s="10">
        <v>76.091203932432919</v>
      </c>
      <c r="N36" s="10">
        <v>76.310595004888754</v>
      </c>
      <c r="O36" s="10"/>
      <c r="P36" s="10"/>
      <c r="Q36" s="10"/>
      <c r="R36" s="10"/>
      <c r="S36" s="10"/>
      <c r="T36" s="10"/>
      <c r="U36" s="10"/>
      <c r="V36" s="10"/>
      <c r="W36" s="10"/>
      <c r="X36" s="10"/>
      <c r="Y36" s="10"/>
      <c r="Z36" s="10"/>
      <c r="AA36" s="10"/>
      <c r="AB36" s="10"/>
      <c r="AC36" s="10"/>
    </row>
    <row r="37" spans="2:29" ht="14.25" customHeight="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2:29">
      <c r="B38" s="10"/>
      <c r="C38" s="10" t="s">
        <v>255</v>
      </c>
      <c r="D38" s="10" t="s">
        <v>256</v>
      </c>
      <c r="E38" s="10" t="s">
        <v>253</v>
      </c>
      <c r="F38" s="10" t="s">
        <v>254</v>
      </c>
      <c r="G38" s="10"/>
      <c r="H38" s="10"/>
      <c r="I38" s="10"/>
      <c r="J38" s="10"/>
      <c r="K38" s="10"/>
      <c r="L38" s="10"/>
      <c r="M38" s="10"/>
      <c r="N38" s="10"/>
      <c r="O38" s="10"/>
      <c r="P38" s="10"/>
      <c r="Q38" s="10"/>
      <c r="R38" s="10"/>
      <c r="S38" s="10"/>
      <c r="T38" s="10"/>
      <c r="U38" s="10"/>
      <c r="V38" s="10"/>
      <c r="W38" s="10"/>
      <c r="X38" s="10"/>
      <c r="Y38" s="10"/>
      <c r="Z38" s="10"/>
      <c r="AA38" s="10"/>
      <c r="AB38" s="10"/>
      <c r="AC38" s="10"/>
    </row>
    <row r="39" spans="2:29">
      <c r="B39" s="10" t="s">
        <v>257</v>
      </c>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row>
    <row r="40" spans="2:29">
      <c r="B40" s="10" t="s">
        <v>251</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2:29">
      <c r="B41" s="10" t="s">
        <v>258</v>
      </c>
      <c r="C41" s="10">
        <v>-0.42008975576467833</v>
      </c>
      <c r="D41" s="10">
        <v>-0.11541344286888489</v>
      </c>
      <c r="E41" s="10">
        <v>-0.11348015191315142</v>
      </c>
      <c r="F41" s="10">
        <v>1.0364447146898215E-2</v>
      </c>
      <c r="G41" s="10"/>
      <c r="H41" s="10"/>
      <c r="I41" s="10"/>
      <c r="J41" s="10"/>
      <c r="K41" s="10"/>
      <c r="L41" s="10"/>
      <c r="M41" s="10"/>
      <c r="N41" s="10"/>
      <c r="O41" s="10"/>
      <c r="P41" s="10"/>
      <c r="Q41" s="10"/>
      <c r="R41" s="10"/>
      <c r="S41" s="10"/>
      <c r="T41" s="10"/>
      <c r="U41" s="10"/>
      <c r="V41" s="10"/>
      <c r="W41" s="10"/>
      <c r="X41" s="10"/>
      <c r="Y41" s="10"/>
      <c r="Z41" s="10"/>
      <c r="AA41" s="10"/>
      <c r="AB41" s="10"/>
      <c r="AC41" s="10"/>
    </row>
    <row r="42" spans="2:29">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row>
    <row r="43" spans="2:29">
      <c r="B43" s="10" t="s">
        <v>259</v>
      </c>
      <c r="C43" s="10" t="s">
        <v>96</v>
      </c>
      <c r="D43" s="10" t="s">
        <v>260</v>
      </c>
      <c r="E43" s="10" t="s">
        <v>261</v>
      </c>
      <c r="F43" s="10" t="s">
        <v>114</v>
      </c>
      <c r="G43" s="10" t="s">
        <v>262</v>
      </c>
      <c r="H43" s="10"/>
      <c r="I43" s="10"/>
      <c r="J43" s="10"/>
      <c r="K43" s="10"/>
      <c r="L43" s="10"/>
      <c r="M43" s="10"/>
      <c r="N43" s="10"/>
      <c r="O43" s="10"/>
      <c r="P43" s="10"/>
      <c r="Q43" s="10"/>
      <c r="R43" s="10"/>
      <c r="S43" s="10"/>
      <c r="T43" s="10"/>
      <c r="U43" s="10"/>
      <c r="V43" s="10"/>
      <c r="W43" s="10"/>
      <c r="X43" s="10"/>
      <c r="Y43" s="10"/>
      <c r="Z43" s="10"/>
      <c r="AA43" s="10"/>
      <c r="AB43" s="10"/>
      <c r="AC43" s="10"/>
    </row>
    <row r="44" spans="2:29">
      <c r="B44" s="10" t="s">
        <v>257</v>
      </c>
      <c r="C44" s="10">
        <v>-1.1292422259106445</v>
      </c>
      <c r="D44" s="10">
        <v>-7.321898994553564</v>
      </c>
      <c r="E44" s="10">
        <v>-0.74272120483464654</v>
      </c>
      <c r="F44" s="10">
        <v>-10.163044243745196</v>
      </c>
      <c r="G44" s="10">
        <v>-19.356906669044051</v>
      </c>
      <c r="H44" s="10"/>
      <c r="I44" s="10"/>
      <c r="J44" s="10"/>
      <c r="K44" s="10"/>
      <c r="L44" s="10"/>
      <c r="M44" s="10"/>
      <c r="N44" s="10"/>
      <c r="O44" s="10"/>
      <c r="P44" s="10"/>
      <c r="Q44" s="10"/>
      <c r="R44" s="10"/>
      <c r="S44" s="10"/>
      <c r="T44" s="10"/>
      <c r="U44" s="10"/>
      <c r="V44" s="10"/>
      <c r="W44" s="10"/>
      <c r="X44" s="10"/>
      <c r="Y44" s="10"/>
      <c r="Z44" s="10"/>
      <c r="AA44" s="10"/>
      <c r="AB44" s="10"/>
      <c r="AC44" s="10"/>
    </row>
    <row r="45" spans="2:29">
      <c r="B45" s="10" t="s">
        <v>251</v>
      </c>
      <c r="C45" s="10">
        <v>-1.3925793194653835</v>
      </c>
      <c r="D45" s="10">
        <v>-3.5746227695685775</v>
      </c>
      <c r="E45" s="10">
        <v>7.8097715421923084</v>
      </c>
      <c r="F45" s="10">
        <v>-8.2573243460227985</v>
      </c>
      <c r="G45" s="10">
        <v>-5.4147548928644511</v>
      </c>
      <c r="H45" s="10"/>
      <c r="I45" s="10"/>
      <c r="J45" s="10"/>
      <c r="K45" s="10"/>
      <c r="L45" s="10"/>
      <c r="M45" s="10"/>
      <c r="N45" s="10"/>
      <c r="O45" s="10"/>
      <c r="P45" s="10"/>
      <c r="Q45" s="10"/>
      <c r="R45" s="10"/>
      <c r="S45" s="10"/>
      <c r="T45" s="10"/>
      <c r="U45" s="10"/>
      <c r="V45" s="10"/>
      <c r="W45" s="10"/>
      <c r="X45" s="10"/>
      <c r="Y45" s="10"/>
      <c r="Z45" s="10"/>
      <c r="AA45" s="10"/>
      <c r="AB45" s="10"/>
      <c r="AC45" s="10"/>
    </row>
    <row r="46" spans="2:29">
      <c r="B46" s="10" t="s">
        <v>258</v>
      </c>
      <c r="C46" s="10">
        <v>-10.050241502910531</v>
      </c>
      <c r="D46" s="10">
        <v>-4.0594557826940907</v>
      </c>
      <c r="E46" s="10">
        <v>10.326603217630325</v>
      </c>
      <c r="F46" s="10">
        <v>-9.9868708819109244</v>
      </c>
      <c r="G46" s="10">
        <v>-13.769964949885221</v>
      </c>
      <c r="H46" s="10"/>
      <c r="I46" s="10"/>
      <c r="J46" s="10"/>
      <c r="K46" s="10"/>
      <c r="L46" s="10"/>
      <c r="M46" s="10"/>
      <c r="N46" s="10"/>
      <c r="O46" s="10"/>
      <c r="P46" s="10"/>
      <c r="Q46" s="10"/>
      <c r="R46" s="10"/>
      <c r="S46" s="10"/>
      <c r="T46" s="10"/>
      <c r="U46" s="10"/>
      <c r="V46" s="10"/>
      <c r="W46" s="10"/>
      <c r="X46" s="10"/>
      <c r="Y46" s="10"/>
      <c r="Z46" s="10"/>
      <c r="AA46" s="10"/>
      <c r="AB46" s="10"/>
      <c r="AC46" s="10"/>
    </row>
    <row r="47" spans="2:2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row>
    <row r="48" spans="2:29">
      <c r="B48" s="10">
        <v>88.852437504100777</v>
      </c>
      <c r="C48" s="10">
        <v>10.326603217630325</v>
      </c>
      <c r="D48" s="10">
        <v>-10.050241502910531</v>
      </c>
      <c r="E48" s="10">
        <v>-4.0594557826940907</v>
      </c>
      <c r="F48" s="10">
        <v>-9.9868708819109244</v>
      </c>
      <c r="G48" s="10">
        <v>75.082472554215556</v>
      </c>
      <c r="H48" s="10"/>
      <c r="I48" s="10"/>
      <c r="J48" s="10"/>
      <c r="K48" s="10"/>
      <c r="L48" s="10"/>
      <c r="M48" s="10"/>
      <c r="N48" s="10"/>
      <c r="O48" s="10"/>
      <c r="P48" s="10"/>
      <c r="Q48" s="10"/>
      <c r="R48" s="10"/>
      <c r="S48" s="10"/>
      <c r="T48" s="10"/>
      <c r="U48" s="10"/>
      <c r="V48" s="10"/>
      <c r="W48" s="10"/>
      <c r="X48" s="10"/>
      <c r="Y48" s="10"/>
      <c r="Z48" s="10"/>
      <c r="AA48" s="10"/>
      <c r="AB48" s="10"/>
      <c r="AC48" s="10"/>
    </row>
    <row r="49" spans="2:29">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row>
    <row r="50" spans="2:29">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row>
    <row r="51" spans="2:29">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row>
  </sheetData>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L157"/>
  <sheetViews>
    <sheetView showGridLines="0" workbookViewId="0"/>
  </sheetViews>
  <sheetFormatPr defaultRowHeight="15"/>
  <cols>
    <col min="1" max="1" width="14.85546875" bestFit="1" customWidth="1"/>
    <col min="2" max="2" width="9.5703125" customWidth="1"/>
    <col min="3" max="3" width="8.28515625" customWidth="1"/>
    <col min="4" max="4" width="7.28515625" customWidth="1"/>
    <col min="5" max="5" width="7.42578125" customWidth="1"/>
  </cols>
  <sheetData>
    <row r="1" spans="1:64" s="15" customFormat="1" ht="20.25">
      <c r="A1" s="1" t="s">
        <v>173</v>
      </c>
      <c r="B1" s="1" t="s">
        <v>169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170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B5" s="3" t="s">
        <v>1</v>
      </c>
      <c r="C5" s="3" t="s">
        <v>159</v>
      </c>
      <c r="D5" s="3" t="s">
        <v>160</v>
      </c>
      <c r="E5" s="3" t="s">
        <v>161</v>
      </c>
      <c r="F5" s="3" t="s">
        <v>162</v>
      </c>
      <c r="G5" s="3"/>
      <c r="H5" s="3"/>
      <c r="I5" s="3"/>
      <c r="J5" s="3"/>
    </row>
    <row r="6" spans="1:64">
      <c r="B6" s="9">
        <v>1500</v>
      </c>
      <c r="C6" s="10"/>
      <c r="D6" s="10">
        <v>2.25</v>
      </c>
      <c r="E6" s="10">
        <v>0.5</v>
      </c>
      <c r="F6" s="10"/>
    </row>
    <row r="7" spans="1:64">
      <c r="B7" s="9">
        <v>1600</v>
      </c>
      <c r="C7" s="10"/>
      <c r="D7" s="10">
        <v>5.5</v>
      </c>
      <c r="E7" s="10">
        <v>1.25</v>
      </c>
      <c r="F7" s="10"/>
    </row>
    <row r="8" spans="1:64">
      <c r="B8" s="9">
        <v>1700</v>
      </c>
      <c r="C8" s="10"/>
      <c r="D8" s="10">
        <v>5.5</v>
      </c>
      <c r="E8" s="10">
        <v>1.25</v>
      </c>
      <c r="F8" s="10"/>
    </row>
    <row r="9" spans="1:64">
      <c r="B9" s="9">
        <v>1820</v>
      </c>
      <c r="C9" s="10"/>
      <c r="D9" s="10">
        <v>9.5</v>
      </c>
      <c r="E9" s="10">
        <v>2</v>
      </c>
      <c r="F9" s="10"/>
    </row>
    <row r="10" spans="1:64">
      <c r="B10" s="9">
        <v>1870</v>
      </c>
      <c r="C10" s="10">
        <v>17.57</v>
      </c>
      <c r="D10" s="10"/>
      <c r="E10" s="10"/>
      <c r="F10" s="10"/>
    </row>
    <row r="11" spans="1:64">
      <c r="B11" s="9">
        <v>1871</v>
      </c>
      <c r="C11" s="10">
        <v>20.469999000000001</v>
      </c>
      <c r="D11" s="10"/>
      <c r="E11" s="10"/>
      <c r="F11" s="10"/>
    </row>
    <row r="12" spans="1:64">
      <c r="B12" s="9">
        <v>1872</v>
      </c>
      <c r="C12" s="10">
        <v>21.32</v>
      </c>
      <c r="D12" s="10"/>
      <c r="E12" s="10"/>
      <c r="F12" s="10"/>
    </row>
    <row r="13" spans="1:64">
      <c r="B13" s="9">
        <v>1873</v>
      </c>
      <c r="C13" s="10">
        <v>20.85</v>
      </c>
      <c r="D13" s="10"/>
      <c r="E13" s="10"/>
      <c r="F13" s="10"/>
    </row>
    <row r="14" spans="1:64">
      <c r="B14" s="9">
        <v>1874</v>
      </c>
      <c r="C14" s="10">
        <v>21.620000999999998</v>
      </c>
      <c r="D14" s="10"/>
      <c r="E14" s="10"/>
      <c r="F14" s="10"/>
    </row>
    <row r="15" spans="1:64">
      <c r="B15" s="9">
        <v>1875</v>
      </c>
      <c r="C15" s="10">
        <v>21.98</v>
      </c>
      <c r="D15" s="10"/>
      <c r="E15" s="10"/>
      <c r="F15" s="10"/>
    </row>
    <row r="16" spans="1:64">
      <c r="B16" s="9">
        <v>1876</v>
      </c>
      <c r="C16" s="10">
        <v>22.09</v>
      </c>
      <c r="D16" s="10"/>
      <c r="E16" s="10"/>
      <c r="F16" s="10"/>
    </row>
    <row r="17" spans="2:6">
      <c r="B17" s="9">
        <v>1877</v>
      </c>
      <c r="C17" s="10">
        <v>22.209999</v>
      </c>
      <c r="D17" s="10"/>
      <c r="E17" s="10"/>
      <c r="F17" s="10"/>
    </row>
    <row r="18" spans="2:6">
      <c r="B18" s="9">
        <v>1878</v>
      </c>
      <c r="C18" s="10">
        <v>23.35</v>
      </c>
      <c r="D18" s="10"/>
      <c r="E18" s="10"/>
      <c r="F18" s="10"/>
    </row>
    <row r="19" spans="2:6">
      <c r="B19" s="9">
        <v>1879</v>
      </c>
      <c r="C19" s="10">
        <v>23.67</v>
      </c>
      <c r="D19" s="10"/>
      <c r="E19" s="10"/>
      <c r="F19" s="10"/>
    </row>
    <row r="20" spans="2:6">
      <c r="B20" s="9">
        <v>1880</v>
      </c>
      <c r="C20" s="10">
        <v>23.66</v>
      </c>
      <c r="D20" s="10"/>
      <c r="E20" s="10"/>
      <c r="F20" s="10"/>
    </row>
    <row r="21" spans="2:6">
      <c r="B21" s="9">
        <v>1881</v>
      </c>
      <c r="C21" s="10">
        <v>23.790001</v>
      </c>
      <c r="D21" s="10"/>
      <c r="E21" s="10"/>
      <c r="F21" s="10"/>
    </row>
    <row r="22" spans="2:6">
      <c r="B22" s="9">
        <v>1882</v>
      </c>
      <c r="C22" s="10">
        <v>23.870000999999998</v>
      </c>
      <c r="D22" s="10"/>
      <c r="E22" s="10"/>
      <c r="F22" s="10"/>
    </row>
    <row r="23" spans="2:6">
      <c r="B23" s="9">
        <v>1883</v>
      </c>
      <c r="C23" s="10">
        <v>24.33</v>
      </c>
      <c r="D23" s="10"/>
      <c r="E23" s="10"/>
      <c r="F23" s="10"/>
    </row>
    <row r="24" spans="2:6">
      <c r="B24" s="9">
        <v>1884</v>
      </c>
      <c r="C24" s="10">
        <v>23.26</v>
      </c>
      <c r="D24" s="10"/>
      <c r="E24" s="10"/>
      <c r="F24" s="10"/>
    </row>
    <row r="25" spans="2:6">
      <c r="B25" s="9">
        <v>1885</v>
      </c>
      <c r="C25" s="10">
        <v>22.52</v>
      </c>
      <c r="D25" s="10"/>
      <c r="E25" s="10"/>
      <c r="F25" s="10"/>
    </row>
    <row r="26" spans="2:6">
      <c r="B26" s="9">
        <v>1886</v>
      </c>
      <c r="C26" s="10">
        <v>22.639999</v>
      </c>
      <c r="D26" s="10"/>
      <c r="E26" s="10"/>
      <c r="F26" s="10"/>
    </row>
    <row r="27" spans="2:6">
      <c r="B27" s="9">
        <v>1887</v>
      </c>
      <c r="C27" s="10">
        <v>22.23</v>
      </c>
      <c r="D27" s="10"/>
      <c r="E27" s="10"/>
      <c r="F27" s="10"/>
    </row>
    <row r="28" spans="2:6">
      <c r="B28" s="9">
        <v>1888</v>
      </c>
      <c r="C28" s="10">
        <v>22.92</v>
      </c>
      <c r="D28" s="10"/>
      <c r="E28" s="10"/>
      <c r="F28" s="10"/>
    </row>
    <row r="29" spans="2:6">
      <c r="B29" s="9">
        <v>1889</v>
      </c>
      <c r="C29" s="10">
        <v>24.290001</v>
      </c>
      <c r="D29" s="10"/>
      <c r="E29" s="10"/>
      <c r="F29" s="10"/>
    </row>
    <row r="30" spans="2:6">
      <c r="B30" s="9">
        <v>1890</v>
      </c>
      <c r="C30" s="10">
        <v>24.52</v>
      </c>
      <c r="D30" s="10"/>
      <c r="E30" s="10"/>
      <c r="F30" s="10"/>
    </row>
    <row r="31" spans="2:6">
      <c r="B31" s="9">
        <v>1891</v>
      </c>
      <c r="C31" s="10">
        <v>24.129999000000002</v>
      </c>
      <c r="D31" s="10"/>
      <c r="E31" s="10"/>
      <c r="F31" s="10"/>
    </row>
    <row r="32" spans="2:6">
      <c r="B32" s="9">
        <v>1892</v>
      </c>
      <c r="C32" s="10">
        <v>22.049999</v>
      </c>
      <c r="D32" s="10"/>
      <c r="E32" s="10"/>
      <c r="F32" s="10"/>
    </row>
    <row r="33" spans="2:11">
      <c r="B33" s="9">
        <v>1893</v>
      </c>
      <c r="C33" s="10">
        <v>21.860001</v>
      </c>
      <c r="D33" s="10"/>
      <c r="E33" s="10"/>
      <c r="F33" s="10"/>
    </row>
    <row r="34" spans="2:11">
      <c r="B34" s="9">
        <v>1894</v>
      </c>
      <c r="C34" s="10">
        <v>22.219999000000001</v>
      </c>
      <c r="D34" s="10"/>
      <c r="E34" s="10"/>
      <c r="F34" s="10"/>
    </row>
    <row r="35" spans="2:11">
      <c r="B35" s="9">
        <v>1895</v>
      </c>
      <c r="C35" s="10">
        <v>21.24</v>
      </c>
      <c r="D35" s="10"/>
      <c r="E35" s="10"/>
      <c r="F35" s="10"/>
    </row>
    <row r="36" spans="2:11">
      <c r="B36" s="9">
        <v>1896</v>
      </c>
      <c r="C36" s="10">
        <v>24</v>
      </c>
      <c r="D36" s="10"/>
      <c r="E36" s="10"/>
      <c r="F36" s="10"/>
      <c r="K36" s="3"/>
    </row>
    <row r="37" spans="2:11">
      <c r="B37" s="9">
        <v>1897</v>
      </c>
      <c r="C37" s="10">
        <v>24.459999</v>
      </c>
      <c r="D37" s="10"/>
      <c r="E37" s="10"/>
      <c r="F37" s="10"/>
    </row>
    <row r="38" spans="2:11">
      <c r="B38" s="9">
        <v>1898</v>
      </c>
      <c r="C38" s="10">
        <v>24.459999</v>
      </c>
      <c r="D38" s="10"/>
      <c r="E38" s="10"/>
      <c r="F38" s="10"/>
    </row>
    <row r="39" spans="2:11">
      <c r="B39" s="9">
        <v>1899</v>
      </c>
      <c r="C39" s="10">
        <v>25</v>
      </c>
      <c r="D39" s="10"/>
      <c r="E39" s="10"/>
      <c r="F39" s="10"/>
    </row>
    <row r="40" spans="2:11">
      <c r="B40" s="9">
        <v>1900</v>
      </c>
      <c r="C40" s="10">
        <v>24.360001</v>
      </c>
      <c r="D40" s="10"/>
      <c r="E40" s="10"/>
      <c r="F40" s="10"/>
    </row>
    <row r="41" spans="2:11">
      <c r="B41" s="9">
        <v>1901</v>
      </c>
      <c r="C41" s="10">
        <v>24.459999</v>
      </c>
      <c r="D41" s="10"/>
      <c r="E41" s="10"/>
      <c r="F41" s="10"/>
    </row>
    <row r="42" spans="2:11">
      <c r="B42" s="9">
        <v>1902</v>
      </c>
      <c r="C42" s="10">
        <v>24.620000999999998</v>
      </c>
      <c r="D42" s="10"/>
      <c r="E42" s="10"/>
      <c r="F42" s="10"/>
    </row>
    <row r="43" spans="2:11">
      <c r="B43" s="9">
        <v>1903</v>
      </c>
      <c r="C43" s="10">
        <v>24.68</v>
      </c>
      <c r="D43" s="10"/>
      <c r="E43" s="10"/>
      <c r="F43" s="10"/>
    </row>
    <row r="44" spans="2:11">
      <c r="B44" s="9">
        <v>1904</v>
      </c>
      <c r="C44" s="10">
        <v>24.99</v>
      </c>
      <c r="D44" s="10"/>
      <c r="E44" s="10"/>
      <c r="F44" s="10"/>
    </row>
    <row r="45" spans="2:11">
      <c r="B45" s="9">
        <v>1905</v>
      </c>
      <c r="C45" s="10">
        <v>26.290001</v>
      </c>
      <c r="D45" s="10"/>
      <c r="E45" s="10"/>
      <c r="F45" s="10"/>
    </row>
    <row r="46" spans="2:11">
      <c r="B46" s="9">
        <v>1906</v>
      </c>
      <c r="C46" s="10">
        <v>27.66</v>
      </c>
      <c r="D46" s="10"/>
      <c r="E46" s="10"/>
      <c r="F46" s="10"/>
    </row>
    <row r="47" spans="2:11">
      <c r="B47" s="9">
        <v>1907</v>
      </c>
      <c r="C47" s="10">
        <v>27.559999000000001</v>
      </c>
      <c r="D47" s="10"/>
      <c r="E47" s="10"/>
      <c r="F47" s="10"/>
    </row>
    <row r="48" spans="2:11">
      <c r="B48" s="9">
        <v>1908</v>
      </c>
      <c r="C48" s="10">
        <v>26.530000999999999</v>
      </c>
      <c r="D48" s="10"/>
      <c r="E48" s="10"/>
      <c r="F48" s="10"/>
    </row>
    <row r="49" spans="2:6">
      <c r="B49" s="9">
        <v>1909</v>
      </c>
      <c r="C49" s="10">
        <v>27.24</v>
      </c>
      <c r="D49" s="10"/>
      <c r="E49" s="10"/>
      <c r="F49" s="10"/>
    </row>
    <row r="50" spans="2:6">
      <c r="B50" s="9">
        <v>1910</v>
      </c>
      <c r="C50" s="10">
        <v>27.459999</v>
      </c>
      <c r="D50" s="10"/>
      <c r="E50" s="10"/>
      <c r="F50" s="10"/>
    </row>
    <row r="51" spans="2:6">
      <c r="B51" s="9">
        <v>1911</v>
      </c>
      <c r="C51" s="10">
        <v>28.629999000000002</v>
      </c>
      <c r="D51" s="10"/>
      <c r="E51" s="10"/>
      <c r="F51" s="10"/>
    </row>
    <row r="52" spans="2:6">
      <c r="B52" s="9">
        <v>1912</v>
      </c>
      <c r="C52" s="10">
        <v>29.629999000000002</v>
      </c>
      <c r="D52" s="10"/>
      <c r="E52" s="10"/>
      <c r="F52" s="10"/>
    </row>
    <row r="53" spans="2:6">
      <c r="B53" s="9">
        <v>1913</v>
      </c>
      <c r="C53" s="10">
        <v>29.01</v>
      </c>
      <c r="D53" s="10"/>
      <c r="E53" s="10"/>
      <c r="F53" s="10"/>
    </row>
    <row r="54" spans="2:6">
      <c r="B54" s="9">
        <v>1914</v>
      </c>
      <c r="C54" s="10">
        <v>17.959999</v>
      </c>
      <c r="D54" s="10"/>
      <c r="E54" s="10"/>
      <c r="F54" s="10"/>
    </row>
    <row r="55" spans="2:6">
      <c r="B55" s="9">
        <v>1915</v>
      </c>
      <c r="C55" s="10">
        <v>18.799999</v>
      </c>
      <c r="D55" s="10"/>
      <c r="E55" s="10"/>
      <c r="F55" s="10"/>
    </row>
    <row r="56" spans="2:6">
      <c r="B56" s="9">
        <v>1916</v>
      </c>
      <c r="C56" s="10">
        <v>21.809999000000001</v>
      </c>
      <c r="D56" s="10"/>
      <c r="E56" s="10"/>
      <c r="F56" s="10"/>
    </row>
    <row r="57" spans="2:6">
      <c r="B57" s="9">
        <v>1917</v>
      </c>
      <c r="C57" s="10">
        <v>25.950001</v>
      </c>
      <c r="D57" s="10"/>
      <c r="E57" s="10"/>
      <c r="F57" s="10"/>
    </row>
    <row r="58" spans="2:6">
      <c r="B58" s="9">
        <v>1918</v>
      </c>
      <c r="C58" s="10">
        <v>23.459999</v>
      </c>
      <c r="D58" s="10"/>
      <c r="E58" s="10"/>
      <c r="F58" s="10"/>
    </row>
    <row r="59" spans="2:6">
      <c r="B59" s="9">
        <v>1919</v>
      </c>
      <c r="C59" s="10">
        <v>22.42</v>
      </c>
      <c r="D59" s="10"/>
      <c r="E59" s="10"/>
      <c r="F59" s="10"/>
    </row>
    <row r="60" spans="2:6">
      <c r="B60" s="9">
        <v>1920</v>
      </c>
      <c r="C60" s="10">
        <v>21.66</v>
      </c>
      <c r="D60" s="10"/>
      <c r="E60" s="10"/>
      <c r="F60" s="10"/>
    </row>
    <row r="61" spans="2:6">
      <c r="B61" s="9">
        <v>1921</v>
      </c>
      <c r="C61" s="10">
        <v>15.12</v>
      </c>
      <c r="D61" s="10"/>
      <c r="E61" s="10"/>
      <c r="F61" s="10"/>
    </row>
    <row r="62" spans="2:6">
      <c r="B62" s="9">
        <v>1922</v>
      </c>
      <c r="C62" s="10">
        <v>16.709999</v>
      </c>
      <c r="D62" s="10"/>
      <c r="E62" s="10"/>
      <c r="F62" s="10"/>
    </row>
    <row r="63" spans="2:6">
      <c r="B63" s="9">
        <v>1923</v>
      </c>
      <c r="C63" s="10">
        <v>18.02</v>
      </c>
      <c r="D63" s="10"/>
      <c r="E63" s="10"/>
      <c r="F63" s="10"/>
    </row>
    <row r="64" spans="2:6">
      <c r="B64" s="9">
        <v>1924</v>
      </c>
      <c r="C64" s="10">
        <v>18.48</v>
      </c>
      <c r="D64" s="10"/>
      <c r="E64" s="10"/>
      <c r="F64" s="10"/>
    </row>
    <row r="65" spans="2:6">
      <c r="B65" s="9">
        <v>1925</v>
      </c>
      <c r="C65" s="10">
        <v>19.360001</v>
      </c>
      <c r="D65" s="10"/>
      <c r="E65" s="10"/>
      <c r="F65" s="10"/>
    </row>
    <row r="66" spans="2:6">
      <c r="B66" s="9">
        <v>1926</v>
      </c>
      <c r="C66" s="10">
        <v>18.379999000000002</v>
      </c>
      <c r="D66" s="10"/>
      <c r="E66" s="10"/>
      <c r="F66" s="10"/>
    </row>
    <row r="67" spans="2:6">
      <c r="B67" s="9">
        <v>1927</v>
      </c>
      <c r="C67" s="10">
        <v>18.93</v>
      </c>
      <c r="D67" s="10"/>
      <c r="E67" s="10"/>
      <c r="F67" s="10"/>
    </row>
    <row r="68" spans="2:6">
      <c r="B68" s="9">
        <v>1928</v>
      </c>
      <c r="C68" s="10">
        <v>19.149999999999999</v>
      </c>
      <c r="D68" s="10"/>
      <c r="E68" s="10"/>
      <c r="F68" s="10"/>
    </row>
    <row r="69" spans="2:6">
      <c r="B69" s="9">
        <v>1929</v>
      </c>
      <c r="C69" s="10">
        <v>18.75</v>
      </c>
      <c r="D69" s="10"/>
      <c r="E69" s="10"/>
      <c r="F69" s="10"/>
    </row>
    <row r="70" spans="2:6">
      <c r="B70" s="9">
        <v>1930</v>
      </c>
      <c r="C70" s="10">
        <v>15.97</v>
      </c>
      <c r="D70" s="10"/>
      <c r="E70" s="10"/>
      <c r="F70" s="10"/>
    </row>
    <row r="71" spans="2:6">
      <c r="B71" s="9">
        <v>1931</v>
      </c>
      <c r="C71" s="10">
        <v>13.77</v>
      </c>
      <c r="D71" s="10"/>
      <c r="E71" s="10"/>
      <c r="F71" s="10"/>
    </row>
    <row r="72" spans="2:6">
      <c r="B72" s="9">
        <v>1932</v>
      </c>
      <c r="C72" s="10">
        <v>10.34</v>
      </c>
      <c r="D72" s="10"/>
      <c r="E72" s="10"/>
      <c r="F72" s="10"/>
    </row>
    <row r="73" spans="2:6">
      <c r="B73" s="9">
        <v>1933</v>
      </c>
      <c r="C73" s="10">
        <v>10.72</v>
      </c>
      <c r="D73" s="10"/>
      <c r="E73" s="10"/>
      <c r="F73" s="10"/>
    </row>
    <row r="74" spans="2:6">
      <c r="B74" s="9">
        <v>1934</v>
      </c>
      <c r="C74" s="10">
        <v>13.48</v>
      </c>
      <c r="D74" s="10"/>
      <c r="E74" s="10"/>
      <c r="F74" s="10"/>
    </row>
    <row r="75" spans="2:6">
      <c r="B75" s="9">
        <v>1935</v>
      </c>
      <c r="C75" s="10">
        <v>13.11</v>
      </c>
      <c r="D75" s="10"/>
      <c r="E75" s="10"/>
      <c r="F75" s="10"/>
    </row>
    <row r="76" spans="2:6">
      <c r="B76" s="9">
        <v>1936</v>
      </c>
      <c r="C76" s="10">
        <v>13.53</v>
      </c>
      <c r="D76" s="10"/>
      <c r="E76" s="10"/>
      <c r="F76" s="10"/>
    </row>
    <row r="77" spans="2:6">
      <c r="B77" s="9">
        <v>1937</v>
      </c>
      <c r="C77" s="10">
        <v>15.39</v>
      </c>
      <c r="D77" s="10"/>
      <c r="E77" s="10"/>
      <c r="F77" s="10"/>
    </row>
    <row r="78" spans="2:6">
      <c r="B78" s="9">
        <v>1938</v>
      </c>
      <c r="C78" s="10">
        <v>12.96</v>
      </c>
      <c r="D78" s="10"/>
      <c r="E78" s="10"/>
      <c r="F78" s="10"/>
    </row>
    <row r="79" spans="2:6">
      <c r="B79" s="9">
        <v>1939</v>
      </c>
      <c r="C79" s="10">
        <v>12.97</v>
      </c>
      <c r="D79" s="10"/>
      <c r="E79" s="10"/>
      <c r="F79" s="10"/>
    </row>
    <row r="80" spans="2:6">
      <c r="B80" s="9">
        <v>1940</v>
      </c>
      <c r="C80" s="10">
        <v>13.89</v>
      </c>
      <c r="D80" s="10"/>
      <c r="E80" s="10"/>
      <c r="F80" s="10"/>
    </row>
    <row r="81" spans="2:6">
      <c r="B81" s="9">
        <v>1941</v>
      </c>
      <c r="C81" s="10">
        <v>12.68</v>
      </c>
      <c r="D81" s="10"/>
      <c r="E81" s="10"/>
      <c r="F81" s="10"/>
    </row>
    <row r="82" spans="2:6">
      <c r="B82" s="9">
        <v>1942</v>
      </c>
      <c r="C82" s="10">
        <v>11.76</v>
      </c>
      <c r="D82" s="10"/>
      <c r="E82" s="10"/>
      <c r="F82" s="10"/>
    </row>
    <row r="83" spans="2:6">
      <c r="B83" s="9">
        <v>1943</v>
      </c>
      <c r="C83" s="10">
        <v>12.55</v>
      </c>
      <c r="D83" s="10"/>
      <c r="E83" s="10"/>
      <c r="F83" s="10"/>
    </row>
    <row r="84" spans="2:6">
      <c r="B84" s="9">
        <v>1944</v>
      </c>
      <c r="C84" s="10">
        <v>11.94</v>
      </c>
      <c r="D84" s="10"/>
      <c r="E84" s="10"/>
      <c r="F84" s="10"/>
    </row>
    <row r="85" spans="2:6">
      <c r="B85" s="9">
        <v>1945</v>
      </c>
      <c r="C85" s="10">
        <v>10.14</v>
      </c>
      <c r="D85" s="10"/>
      <c r="E85" s="10"/>
      <c r="F85" s="10"/>
    </row>
    <row r="86" spans="2:6">
      <c r="B86" s="9">
        <v>1946</v>
      </c>
      <c r="C86" s="10">
        <v>15.05</v>
      </c>
      <c r="D86" s="10"/>
      <c r="E86" s="10"/>
      <c r="F86" s="10"/>
    </row>
    <row r="87" spans="2:6">
      <c r="B87" s="9">
        <v>1947</v>
      </c>
      <c r="C87" s="10">
        <v>19.82</v>
      </c>
      <c r="D87" s="10"/>
      <c r="E87" s="10"/>
      <c r="F87" s="10"/>
    </row>
    <row r="88" spans="2:6">
      <c r="B88" s="9">
        <v>1948</v>
      </c>
      <c r="C88" s="10">
        <v>17.139999</v>
      </c>
      <c r="D88" s="10"/>
      <c r="E88" s="10"/>
      <c r="F88" s="10"/>
    </row>
    <row r="89" spans="2:6">
      <c r="B89" s="9">
        <v>1949</v>
      </c>
      <c r="C89" s="10">
        <v>16.350000000000001</v>
      </c>
      <c r="D89" s="10"/>
      <c r="E89" s="10"/>
      <c r="F89" s="10"/>
    </row>
    <row r="90" spans="2:6">
      <c r="B90" s="9">
        <v>1950</v>
      </c>
      <c r="C90" s="10"/>
      <c r="D90" s="10"/>
      <c r="E90" s="10"/>
      <c r="F90" s="10">
        <v>19.867851000000002</v>
      </c>
    </row>
    <row r="91" spans="2:6">
      <c r="B91" s="9">
        <v>1951</v>
      </c>
      <c r="C91" s="10"/>
      <c r="D91" s="10"/>
      <c r="E91" s="10"/>
      <c r="F91" s="10">
        <v>22.803799000000001</v>
      </c>
    </row>
    <row r="92" spans="2:6">
      <c r="B92" s="9">
        <v>1952</v>
      </c>
      <c r="C92" s="10"/>
      <c r="D92" s="10"/>
      <c r="E92" s="10"/>
      <c r="F92" s="10">
        <v>20.092328999999999</v>
      </c>
    </row>
    <row r="93" spans="2:6">
      <c r="B93" s="9">
        <v>1953</v>
      </c>
      <c r="C93" s="10"/>
      <c r="D93" s="10"/>
      <c r="E93" s="10"/>
      <c r="F93" s="10">
        <v>18.674465000000001</v>
      </c>
    </row>
    <row r="94" spans="2:6">
      <c r="B94" s="9">
        <v>1954</v>
      </c>
      <c r="C94" s="10"/>
      <c r="D94" s="10"/>
      <c r="E94" s="10"/>
      <c r="F94" s="10">
        <v>19.222598999999999</v>
      </c>
    </row>
    <row r="95" spans="2:6">
      <c r="B95" s="9">
        <v>1955</v>
      </c>
      <c r="C95" s="10"/>
      <c r="D95" s="10"/>
      <c r="E95" s="10"/>
      <c r="F95" s="10">
        <v>19.881781</v>
      </c>
    </row>
    <row r="96" spans="2:6">
      <c r="B96" s="9">
        <v>1956</v>
      </c>
      <c r="C96" s="10"/>
      <c r="D96" s="10"/>
      <c r="E96" s="10"/>
      <c r="F96" s="10">
        <v>20.845296999999999</v>
      </c>
    </row>
    <row r="97" spans="2:6">
      <c r="B97" s="9">
        <v>1957</v>
      </c>
      <c r="C97" s="10"/>
      <c r="D97" s="10"/>
      <c r="E97" s="10"/>
      <c r="F97" s="10">
        <v>21.257007999999999</v>
      </c>
    </row>
    <row r="98" spans="2:6">
      <c r="B98" s="9">
        <v>1958</v>
      </c>
      <c r="C98" s="10"/>
      <c r="D98" s="10"/>
      <c r="E98" s="10"/>
      <c r="F98" s="10">
        <v>19.418913</v>
      </c>
    </row>
    <row r="99" spans="2:6">
      <c r="B99" s="9">
        <v>1959</v>
      </c>
      <c r="C99" s="10"/>
      <c r="D99" s="10"/>
      <c r="E99" s="10"/>
      <c r="F99" s="10">
        <v>19.702271</v>
      </c>
    </row>
    <row r="100" spans="2:6">
      <c r="B100" s="9">
        <v>1960</v>
      </c>
      <c r="C100" s="10"/>
      <c r="D100" s="10"/>
      <c r="E100" s="10"/>
      <c r="F100" s="10">
        <v>21.931723000000002</v>
      </c>
    </row>
    <row r="101" spans="2:6">
      <c r="B101" s="9">
        <v>1961</v>
      </c>
      <c r="C101" s="10"/>
      <c r="D101" s="10"/>
      <c r="E101" s="10"/>
      <c r="F101" s="10">
        <v>21.599577</v>
      </c>
    </row>
    <row r="102" spans="2:6">
      <c r="B102" s="9">
        <v>1962</v>
      </c>
      <c r="C102" s="10"/>
      <c r="D102" s="10"/>
      <c r="E102" s="10"/>
      <c r="F102" s="10">
        <v>21.165158999999999</v>
      </c>
    </row>
    <row r="103" spans="2:6">
      <c r="B103" s="9">
        <v>1963</v>
      </c>
      <c r="C103" s="10"/>
      <c r="D103" s="10"/>
      <c r="E103" s="10"/>
      <c r="F103" s="10">
        <v>21.832260000000002</v>
      </c>
    </row>
    <row r="104" spans="2:6">
      <c r="B104" s="9">
        <v>1964</v>
      </c>
      <c r="C104" s="10"/>
      <c r="D104" s="10"/>
      <c r="E104" s="10"/>
      <c r="F104" s="10">
        <v>22.020690999999999</v>
      </c>
    </row>
    <row r="105" spans="2:6">
      <c r="B105" s="9">
        <v>1965</v>
      </c>
      <c r="C105" s="10"/>
      <c r="D105" s="10"/>
      <c r="E105" s="10"/>
      <c r="F105" s="10">
        <v>21.85181</v>
      </c>
    </row>
    <row r="106" spans="2:6">
      <c r="B106" s="9">
        <v>1966</v>
      </c>
      <c r="C106" s="10"/>
      <c r="D106" s="10"/>
      <c r="E106" s="10"/>
      <c r="F106" s="10">
        <v>22.192221</v>
      </c>
    </row>
    <row r="107" spans="2:6">
      <c r="B107" s="9">
        <v>1967</v>
      </c>
      <c r="C107" s="10"/>
      <c r="D107" s="10"/>
      <c r="E107" s="10"/>
      <c r="F107" s="10">
        <v>22.007828</v>
      </c>
    </row>
    <row r="108" spans="2:6">
      <c r="B108" s="9">
        <v>1968</v>
      </c>
      <c r="C108" s="10"/>
      <c r="D108" s="10"/>
      <c r="E108" s="10"/>
      <c r="F108" s="10">
        <v>22.599610999999999</v>
      </c>
    </row>
    <row r="109" spans="2:6">
      <c r="B109" s="9">
        <v>1969</v>
      </c>
      <c r="C109" s="10"/>
      <c r="D109" s="10"/>
      <c r="E109" s="10"/>
      <c r="F109" s="10">
        <v>23.240227000000001</v>
      </c>
    </row>
    <row r="110" spans="2:6">
      <c r="B110" s="9">
        <v>1970</v>
      </c>
      <c r="C110" s="10"/>
      <c r="D110" s="10"/>
      <c r="E110" s="10"/>
      <c r="F110" s="10">
        <v>25.233537999999999</v>
      </c>
    </row>
    <row r="111" spans="2:6">
      <c r="B111" s="9">
        <v>1971</v>
      </c>
      <c r="C111" s="10"/>
      <c r="D111" s="10"/>
      <c r="E111" s="10"/>
      <c r="F111" s="10">
        <v>25.448308999999998</v>
      </c>
    </row>
    <row r="112" spans="2:6">
      <c r="B112" s="9">
        <v>1972</v>
      </c>
      <c r="C112" s="10"/>
      <c r="D112" s="10"/>
      <c r="E112" s="10"/>
      <c r="F112" s="10">
        <v>26.037748000000001</v>
      </c>
    </row>
    <row r="113" spans="2:6">
      <c r="B113" s="9">
        <v>1973</v>
      </c>
      <c r="C113" s="10"/>
      <c r="D113" s="10"/>
      <c r="E113" s="10"/>
      <c r="F113" s="10">
        <v>29.158553999999999</v>
      </c>
    </row>
    <row r="114" spans="2:6">
      <c r="B114" s="9">
        <v>1974</v>
      </c>
      <c r="C114" s="10"/>
      <c r="D114" s="10"/>
      <c r="E114" s="10"/>
      <c r="F114" s="10">
        <v>35.395130000000002</v>
      </c>
    </row>
    <row r="115" spans="2:6">
      <c r="B115" s="9">
        <v>1975</v>
      </c>
      <c r="C115" s="10"/>
      <c r="D115" s="10"/>
      <c r="E115" s="10"/>
      <c r="F115" s="10">
        <v>33.496879999999997</v>
      </c>
    </row>
    <row r="116" spans="2:6">
      <c r="B116" s="9">
        <v>1976</v>
      </c>
      <c r="C116" s="10"/>
      <c r="D116" s="10"/>
      <c r="E116" s="10"/>
      <c r="F116" s="10">
        <v>34.52169</v>
      </c>
    </row>
    <row r="117" spans="2:6">
      <c r="B117" s="9">
        <v>1977</v>
      </c>
      <c r="C117" s="10"/>
      <c r="D117" s="10"/>
      <c r="E117" s="10"/>
      <c r="F117" s="10">
        <v>34.770831999999999</v>
      </c>
    </row>
    <row r="118" spans="2:6">
      <c r="B118" s="9">
        <v>1978</v>
      </c>
      <c r="C118" s="10"/>
      <c r="D118" s="10"/>
      <c r="E118" s="10"/>
      <c r="F118" s="10">
        <v>33.912101999999997</v>
      </c>
    </row>
    <row r="119" spans="2:6">
      <c r="B119" s="9">
        <v>1979</v>
      </c>
      <c r="C119" s="10"/>
      <c r="D119" s="10"/>
      <c r="E119" s="10"/>
      <c r="F119" s="10">
        <v>36.704262</v>
      </c>
    </row>
    <row r="120" spans="2:6">
      <c r="B120" s="9">
        <v>1980</v>
      </c>
      <c r="C120" s="10"/>
      <c r="D120" s="10"/>
      <c r="E120" s="10"/>
      <c r="F120" s="10">
        <v>39.500366</v>
      </c>
    </row>
    <row r="121" spans="2:6">
      <c r="B121" s="9">
        <v>1981</v>
      </c>
      <c r="C121" s="10"/>
      <c r="D121" s="10"/>
      <c r="E121" s="10"/>
      <c r="F121" s="10">
        <v>38.826172</v>
      </c>
    </row>
    <row r="122" spans="2:6">
      <c r="B122" s="9">
        <v>1982</v>
      </c>
      <c r="C122" s="10"/>
      <c r="D122" s="10"/>
      <c r="E122" s="10"/>
      <c r="F122" s="10">
        <v>37.020232999999998</v>
      </c>
    </row>
    <row r="123" spans="2:6">
      <c r="B123" s="9">
        <v>1983</v>
      </c>
      <c r="C123" s="10"/>
      <c r="D123" s="10"/>
      <c r="E123" s="10"/>
      <c r="F123" s="10">
        <v>35.599777000000003</v>
      </c>
    </row>
    <row r="124" spans="2:6">
      <c r="B124" s="9">
        <v>1984</v>
      </c>
      <c r="C124" s="10"/>
      <c r="D124" s="10"/>
      <c r="E124" s="10"/>
      <c r="F124" s="10">
        <v>36.346966000000002</v>
      </c>
    </row>
    <row r="125" spans="2:6">
      <c r="B125" s="9">
        <v>1985</v>
      </c>
      <c r="C125" s="10"/>
      <c r="D125" s="10"/>
      <c r="E125" s="10"/>
      <c r="F125" s="10">
        <v>35.428539000000001</v>
      </c>
    </row>
    <row r="126" spans="2:6">
      <c r="B126" s="9">
        <v>1986</v>
      </c>
      <c r="C126" s="10"/>
      <c r="D126" s="10"/>
      <c r="E126" s="10"/>
      <c r="F126" s="10">
        <v>33.601433</v>
      </c>
    </row>
    <row r="127" spans="2:6">
      <c r="B127" s="9">
        <v>1987</v>
      </c>
      <c r="C127" s="10"/>
      <c r="D127" s="10"/>
      <c r="E127" s="10"/>
      <c r="F127" s="10">
        <v>34.556255</v>
      </c>
    </row>
    <row r="128" spans="2:6">
      <c r="B128" s="9">
        <v>1988</v>
      </c>
      <c r="C128" s="10"/>
      <c r="D128" s="10"/>
      <c r="E128" s="10"/>
      <c r="F128" s="10">
        <v>35.413445000000003</v>
      </c>
    </row>
    <row r="129" spans="2:6">
      <c r="B129" s="9">
        <v>1989</v>
      </c>
      <c r="C129" s="10"/>
      <c r="D129" s="10"/>
      <c r="E129" s="10"/>
      <c r="F129" s="10">
        <v>36.348182999999999</v>
      </c>
    </row>
    <row r="130" spans="2:6">
      <c r="B130" s="9">
        <v>1990</v>
      </c>
      <c r="C130" s="10"/>
      <c r="D130" s="10"/>
      <c r="E130" s="10"/>
      <c r="F130" s="10">
        <v>38.021610000000003</v>
      </c>
    </row>
    <row r="131" spans="2:6">
      <c r="B131" s="9">
        <v>1991</v>
      </c>
      <c r="C131" s="10"/>
      <c r="D131" s="10"/>
      <c r="E131" s="10"/>
      <c r="F131" s="10">
        <v>37.17942</v>
      </c>
    </row>
    <row r="132" spans="2:6">
      <c r="B132" s="9">
        <v>1992</v>
      </c>
      <c r="C132" s="10"/>
      <c r="D132" s="10"/>
      <c r="E132" s="10"/>
      <c r="F132" s="10">
        <v>39.116371000000001</v>
      </c>
    </row>
    <row r="133" spans="2:6">
      <c r="B133" s="9">
        <v>1993</v>
      </c>
      <c r="C133" s="10"/>
      <c r="D133" s="10"/>
      <c r="E133" s="10"/>
      <c r="F133" s="10">
        <v>37.105021999999998</v>
      </c>
    </row>
    <row r="134" spans="2:6">
      <c r="B134" s="9">
        <v>1994</v>
      </c>
      <c r="C134" s="10"/>
      <c r="D134" s="10"/>
      <c r="E134" s="10"/>
      <c r="F134" s="10">
        <v>38.567931999999999</v>
      </c>
    </row>
    <row r="135" spans="2:6">
      <c r="B135" s="9">
        <v>1995</v>
      </c>
      <c r="C135" s="10"/>
      <c r="D135" s="10"/>
      <c r="E135" s="10"/>
      <c r="F135" s="10">
        <v>40.851562999999999</v>
      </c>
    </row>
    <row r="136" spans="2:6">
      <c r="B136" s="9">
        <v>1996</v>
      </c>
      <c r="C136" s="10"/>
      <c r="D136" s="10"/>
      <c r="E136" s="10"/>
      <c r="F136" s="10">
        <v>41.847785999999999</v>
      </c>
    </row>
    <row r="137" spans="2:6">
      <c r="B137" s="9">
        <v>1997</v>
      </c>
      <c r="C137" s="10"/>
      <c r="D137" s="10"/>
      <c r="E137" s="10"/>
      <c r="F137" s="10">
        <v>43.588886000000002</v>
      </c>
    </row>
    <row r="138" spans="2:6">
      <c r="B138" s="9">
        <v>1998</v>
      </c>
      <c r="C138" s="10"/>
      <c r="D138" s="10"/>
      <c r="E138" s="10"/>
      <c r="F138" s="10">
        <v>43.267681000000003</v>
      </c>
    </row>
    <row r="139" spans="2:6">
      <c r="B139" s="9">
        <v>1999</v>
      </c>
      <c r="C139" s="10"/>
      <c r="D139" s="10"/>
      <c r="E139" s="10"/>
      <c r="F139" s="10">
        <v>43.487377000000002</v>
      </c>
    </row>
    <row r="140" spans="2:6">
      <c r="B140" s="9">
        <v>2000</v>
      </c>
      <c r="C140" s="10"/>
      <c r="D140" s="10"/>
      <c r="E140" s="10"/>
      <c r="F140" s="10">
        <v>47.164256999999999</v>
      </c>
    </row>
    <row r="141" spans="2:6">
      <c r="B141" s="9">
        <v>2001</v>
      </c>
      <c r="C141" s="10"/>
      <c r="D141" s="10"/>
      <c r="E141" s="10"/>
      <c r="F141" s="10">
        <v>46.009953000000003</v>
      </c>
    </row>
    <row r="142" spans="2:6">
      <c r="B142" s="9">
        <v>2002</v>
      </c>
      <c r="C142" s="10"/>
      <c r="D142" s="10"/>
      <c r="E142" s="10"/>
      <c r="F142" s="10">
        <v>46.429943000000002</v>
      </c>
    </row>
    <row r="143" spans="2:6">
      <c r="B143" s="9">
        <v>2003</v>
      </c>
      <c r="C143" s="10"/>
      <c r="D143" s="10"/>
      <c r="E143" s="10"/>
      <c r="F143" s="10">
        <v>48.279873000000002</v>
      </c>
    </row>
    <row r="144" spans="2:6">
      <c r="B144" s="9">
        <v>2004</v>
      </c>
      <c r="C144" s="10"/>
      <c r="D144" s="10"/>
      <c r="E144" s="10"/>
      <c r="F144" s="10">
        <v>51.768802999999998</v>
      </c>
    </row>
    <row r="145" spans="2:6">
      <c r="B145" s="9">
        <v>2005</v>
      </c>
      <c r="C145" s="10"/>
      <c r="D145" s="10"/>
      <c r="E145" s="10"/>
      <c r="F145" s="10">
        <v>54.316380000000002</v>
      </c>
    </row>
    <row r="146" spans="2:6">
      <c r="B146" s="9">
        <v>2006</v>
      </c>
      <c r="C146" s="10"/>
      <c r="D146" s="10"/>
      <c r="E146" s="10"/>
      <c r="F146" s="10">
        <v>57.504443999999999</v>
      </c>
    </row>
    <row r="147" spans="2:6">
      <c r="B147" s="9">
        <v>2007</v>
      </c>
      <c r="C147" s="10"/>
      <c r="D147" s="10"/>
      <c r="E147" s="10"/>
      <c r="F147" s="10">
        <v>59.031559000000001</v>
      </c>
    </row>
    <row r="148" spans="2:6">
      <c r="B148" s="9">
        <v>2008</v>
      </c>
      <c r="C148" s="10"/>
      <c r="D148" s="10"/>
      <c r="E148" s="10"/>
      <c r="F148" s="10">
        <v>61.113140000000001</v>
      </c>
    </row>
    <row r="149" spans="2:6">
      <c r="B149" s="9">
        <v>2009</v>
      </c>
      <c r="C149" s="10"/>
      <c r="D149" s="10"/>
      <c r="E149" s="10"/>
      <c r="F149" s="10">
        <v>51.399078000000003</v>
      </c>
    </row>
    <row r="150" spans="2:6">
      <c r="B150" s="9">
        <v>2010</v>
      </c>
      <c r="C150" s="10"/>
      <c r="D150" s="10"/>
      <c r="E150" s="10"/>
      <c r="F150" s="10">
        <v>55.853504000000001</v>
      </c>
    </row>
    <row r="151" spans="2:6">
      <c r="B151" s="9">
        <v>2011</v>
      </c>
      <c r="C151" s="10"/>
      <c r="D151" s="10"/>
      <c r="E151" s="10"/>
      <c r="F151" s="10">
        <v>59.459285999999999</v>
      </c>
    </row>
    <row r="152" spans="2:6">
      <c r="B152" s="9">
        <v>2012</v>
      </c>
      <c r="C152" s="10"/>
      <c r="D152" s="10"/>
      <c r="E152" s="10"/>
      <c r="F152" s="10">
        <v>58.663741999999999</v>
      </c>
    </row>
    <row r="153" spans="2:6">
      <c r="B153" s="9">
        <v>2013</v>
      </c>
      <c r="C153" s="10"/>
      <c r="D153" s="10"/>
      <c r="E153" s="10"/>
      <c r="F153" s="10">
        <v>58.387039000000001</v>
      </c>
    </row>
    <row r="154" spans="2:6">
      <c r="B154" s="9">
        <v>2014</v>
      </c>
      <c r="C154" s="10"/>
      <c r="D154" s="10"/>
      <c r="E154" s="10"/>
      <c r="F154" s="10">
        <v>57.883789</v>
      </c>
    </row>
    <row r="155" spans="2:6">
      <c r="B155" s="9">
        <v>2015</v>
      </c>
      <c r="C155" s="10"/>
      <c r="D155" s="10"/>
      <c r="E155" s="10"/>
      <c r="F155" s="10">
        <v>54.342419</v>
      </c>
    </row>
    <row r="156" spans="2:6">
      <c r="B156" s="9">
        <v>2016</v>
      </c>
      <c r="C156" s="10"/>
      <c r="D156" s="10"/>
      <c r="E156" s="10"/>
      <c r="F156" s="10">
        <v>52.008651999999998</v>
      </c>
    </row>
    <row r="157" spans="2:6">
      <c r="B157" s="9">
        <v>2017</v>
      </c>
      <c r="C157" s="10"/>
      <c r="D157" s="10"/>
      <c r="E157" s="10"/>
      <c r="F157" s="10">
        <v>53.479523</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L73"/>
  <sheetViews>
    <sheetView showGridLines="0" workbookViewId="0"/>
  </sheetViews>
  <sheetFormatPr defaultRowHeight="15"/>
  <cols>
    <col min="1" max="1" width="14.85546875" bestFit="1" customWidth="1"/>
    <col min="2" max="2" width="12.7109375" bestFit="1" customWidth="1"/>
    <col min="3" max="3" width="31.85546875" bestFit="1" customWidth="1"/>
    <col min="4" max="4" width="15" bestFit="1" customWidth="1"/>
  </cols>
  <sheetData>
    <row r="1" spans="1:64" s="15" customFormat="1" ht="20.25">
      <c r="A1" s="1" t="s">
        <v>172</v>
      </c>
      <c r="B1" s="1" t="s">
        <v>171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285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B5" s="27"/>
      <c r="C5" s="27" t="s">
        <v>163</v>
      </c>
      <c r="D5" s="27"/>
    </row>
    <row r="6" spans="1:64">
      <c r="B6" s="3"/>
      <c r="C6" s="3" t="s">
        <v>164</v>
      </c>
      <c r="D6" s="3" t="s">
        <v>165</v>
      </c>
    </row>
    <row r="7" spans="1:64">
      <c r="B7" s="9">
        <v>1950</v>
      </c>
      <c r="C7" s="9">
        <v>5471.6129156682437</v>
      </c>
      <c r="D7" s="9">
        <v>4199.1314658556403</v>
      </c>
    </row>
    <row r="8" spans="1:64">
      <c r="B8" s="9">
        <v>1951</v>
      </c>
      <c r="C8" s="9">
        <v>4333.8750988408865</v>
      </c>
      <c r="D8" s="9">
        <v>3843.0798162276078</v>
      </c>
    </row>
    <row r="9" spans="1:64">
      <c r="B9" s="9">
        <v>1952</v>
      </c>
      <c r="C9" s="9">
        <v>4396.0387410492149</v>
      </c>
      <c r="D9" s="9">
        <v>3370.5438261452091</v>
      </c>
    </row>
    <row r="10" spans="1:64">
      <c r="B10" s="9">
        <v>1953</v>
      </c>
      <c r="C10" s="9">
        <v>4370.6443310771519</v>
      </c>
      <c r="D10" s="9">
        <v>3135.5665661296098</v>
      </c>
    </row>
    <row r="11" spans="1:64">
      <c r="B11" s="9">
        <v>1954</v>
      </c>
      <c r="C11" s="9">
        <v>4602.9466622386753</v>
      </c>
      <c r="D11" s="9">
        <v>3498.5757658634429</v>
      </c>
    </row>
    <row r="12" spans="1:64">
      <c r="B12" s="9">
        <v>1955</v>
      </c>
      <c r="C12" s="9">
        <v>4448.3977699951593</v>
      </c>
      <c r="D12" s="9">
        <v>3331.336530928409</v>
      </c>
    </row>
    <row r="13" spans="1:64">
      <c r="B13" s="9">
        <v>1956</v>
      </c>
      <c r="C13" s="9">
        <v>4443.4671648410349</v>
      </c>
      <c r="D13" s="9">
        <v>3185.1908545105143</v>
      </c>
    </row>
    <row r="14" spans="1:64">
      <c r="B14" s="9">
        <v>1957</v>
      </c>
      <c r="C14" s="9">
        <v>3914.1574018387801</v>
      </c>
      <c r="D14" s="9">
        <v>2888.0427850228079</v>
      </c>
    </row>
    <row r="15" spans="1:64">
      <c r="B15" s="9">
        <v>1958</v>
      </c>
      <c r="C15" s="9">
        <v>4406.2176873492863</v>
      </c>
      <c r="D15" s="9">
        <v>3254.2898960024086</v>
      </c>
    </row>
    <row r="16" spans="1:64">
      <c r="B16" s="9">
        <v>1959</v>
      </c>
      <c r="C16" s="9">
        <v>4413.5162562180485</v>
      </c>
      <c r="D16" s="9">
        <v>3263.0403672959437</v>
      </c>
    </row>
    <row r="17" spans="2:4">
      <c r="B17" s="9">
        <v>1960</v>
      </c>
      <c r="C17" s="9">
        <v>3986.3801262976722</v>
      </c>
      <c r="D17" s="9">
        <v>3080.2420063997306</v>
      </c>
    </row>
    <row r="18" spans="2:4">
      <c r="B18" s="9">
        <v>1961</v>
      </c>
      <c r="C18" s="9">
        <v>3510.7906420897925</v>
      </c>
      <c r="D18" s="9">
        <v>2417.8776973249005</v>
      </c>
    </row>
    <row r="19" spans="2:4">
      <c r="B19" s="9">
        <v>1962</v>
      </c>
      <c r="C19" s="9">
        <v>3412.382173212518</v>
      </c>
      <c r="D19" s="9">
        <v>2509.0025542859712</v>
      </c>
    </row>
    <row r="20" spans="2:4">
      <c r="B20" s="9">
        <v>1963</v>
      </c>
      <c r="C20" s="9">
        <v>3651.9459714545792</v>
      </c>
      <c r="D20" s="9">
        <v>2669.028225458871</v>
      </c>
    </row>
    <row r="21" spans="2:4">
      <c r="B21" s="9">
        <v>1964</v>
      </c>
      <c r="C21" s="9">
        <v>3460.4318530105484</v>
      </c>
      <c r="D21" s="9">
        <v>2751.0076045462647</v>
      </c>
    </row>
    <row r="22" spans="2:4">
      <c r="B22" s="9">
        <v>1965</v>
      </c>
      <c r="C22" s="9">
        <v>3148.4552861441043</v>
      </c>
      <c r="D22" s="9">
        <v>2675.9565833573797</v>
      </c>
    </row>
    <row r="23" spans="2:4">
      <c r="B23" s="9">
        <v>1966</v>
      </c>
      <c r="C23" s="9">
        <v>2701.2086455983554</v>
      </c>
      <c r="D23" s="9">
        <v>2130.8378352768123</v>
      </c>
    </row>
    <row r="24" spans="2:4">
      <c r="B24" s="9">
        <v>1967</v>
      </c>
      <c r="C24" s="9">
        <v>2955.8321803622257</v>
      </c>
      <c r="D24" s="9">
        <v>2563.1033821419769</v>
      </c>
    </row>
    <row r="25" spans="2:4">
      <c r="B25" s="9">
        <v>1968</v>
      </c>
      <c r="C25" s="9">
        <v>2923.6544164401366</v>
      </c>
      <c r="D25" s="9">
        <v>2491.3755494345314</v>
      </c>
    </row>
    <row r="26" spans="2:4">
      <c r="B26" s="9">
        <v>1969</v>
      </c>
      <c r="C26" s="9">
        <v>2845.1271450868771</v>
      </c>
      <c r="D26" s="9">
        <v>2443.1249448214694</v>
      </c>
    </row>
    <row r="27" spans="2:4">
      <c r="B27" s="9">
        <v>1970</v>
      </c>
      <c r="C27" s="9">
        <v>3210.2485036462567</v>
      </c>
      <c r="D27" s="9">
        <v>2830.2838143268709</v>
      </c>
    </row>
    <row r="28" spans="2:4">
      <c r="B28" s="9">
        <v>1971</v>
      </c>
      <c r="C28" s="9">
        <v>3135.5753747790659</v>
      </c>
      <c r="D28" s="9">
        <v>2836.8800976419334</v>
      </c>
    </row>
    <row r="29" spans="2:4">
      <c r="B29" s="9">
        <v>1972</v>
      </c>
      <c r="C29" s="9">
        <v>2571.1880605138176</v>
      </c>
      <c r="D29" s="9">
        <v>2219.9157616851662</v>
      </c>
    </row>
    <row r="30" spans="2:4">
      <c r="B30" s="9">
        <v>1973</v>
      </c>
      <c r="C30" s="9">
        <v>2421.747860136089</v>
      </c>
      <c r="D30" s="9">
        <v>2068.3954198917163</v>
      </c>
    </row>
    <row r="31" spans="2:4">
      <c r="B31" s="9">
        <v>1974</v>
      </c>
      <c r="C31" s="9">
        <v>1768.2522469886208</v>
      </c>
      <c r="D31" s="9">
        <v>2215.5178049531314</v>
      </c>
    </row>
    <row r="32" spans="2:4">
      <c r="B32" s="9">
        <v>1975</v>
      </c>
      <c r="C32" s="9">
        <v>1894.7665216894238</v>
      </c>
      <c r="D32" s="9">
        <v>2658.9512884267642</v>
      </c>
    </row>
    <row r="33" spans="2:4">
      <c r="B33" s="9">
        <v>1976</v>
      </c>
      <c r="C33" s="9">
        <v>1629.059809541006</v>
      </c>
      <c r="D33" s="9">
        <v>2524.7863158369801</v>
      </c>
    </row>
    <row r="34" spans="2:4">
      <c r="B34" s="9">
        <v>1977</v>
      </c>
      <c r="C34" s="9">
        <v>990.8106217503846</v>
      </c>
      <c r="D34" s="9">
        <v>1874.3977057162519</v>
      </c>
    </row>
    <row r="35" spans="2:4">
      <c r="B35" s="9">
        <v>1978</v>
      </c>
      <c r="C35" s="9">
        <v>417.05936778549585</v>
      </c>
      <c r="D35" s="9">
        <v>1491.8560345495716</v>
      </c>
    </row>
    <row r="36" spans="2:4">
      <c r="B36" s="9">
        <v>1979</v>
      </c>
      <c r="C36" s="9">
        <v>563.02061082084037</v>
      </c>
      <c r="D36" s="9">
        <v>1783.1261708114034</v>
      </c>
    </row>
    <row r="37" spans="2:4">
      <c r="B37" s="9">
        <v>1980</v>
      </c>
      <c r="C37" s="9">
        <v>529.86701307085968</v>
      </c>
      <c r="D37" s="9">
        <v>1847.8122611068466</v>
      </c>
    </row>
    <row r="38" spans="2:4">
      <c r="B38" s="9">
        <v>1981</v>
      </c>
      <c r="C38" s="9">
        <v>1167.9794998509969</v>
      </c>
      <c r="D38" s="9">
        <v>2085.1924952816116</v>
      </c>
    </row>
    <row r="39" spans="2:4">
      <c r="B39" s="9">
        <v>1982</v>
      </c>
      <c r="C39" s="9">
        <v>1063.5476465009815</v>
      </c>
      <c r="D39" s="9">
        <v>1787.8172361786128</v>
      </c>
    </row>
    <row r="40" spans="2:4">
      <c r="B40" s="9">
        <v>1983</v>
      </c>
      <c r="C40" s="9">
        <v>742.35224681306499</v>
      </c>
      <c r="D40" s="9">
        <v>969.13315573353611</v>
      </c>
    </row>
    <row r="41" spans="2:4">
      <c r="B41" s="9">
        <v>1984</v>
      </c>
      <c r="C41" s="9">
        <v>908.6692453464384</v>
      </c>
      <c r="D41" s="9">
        <v>1480.5522085223056</v>
      </c>
    </row>
    <row r="42" spans="2:4">
      <c r="B42" s="9">
        <v>1985</v>
      </c>
      <c r="C42" s="9">
        <v>1229.0430828929602</v>
      </c>
      <c r="D42" s="9">
        <v>1789.3502211334308</v>
      </c>
    </row>
    <row r="43" spans="2:4">
      <c r="B43" s="9">
        <v>1986</v>
      </c>
      <c r="C43" s="9">
        <v>401.66317693264136</v>
      </c>
      <c r="D43" s="9">
        <v>1350.6528087428524</v>
      </c>
    </row>
    <row r="44" spans="2:4">
      <c r="B44" s="9">
        <v>1987</v>
      </c>
      <c r="C44" s="9">
        <v>898.78541813532865</v>
      </c>
      <c r="D44" s="9">
        <v>1554.2303490136546</v>
      </c>
    </row>
    <row r="45" spans="2:4">
      <c r="B45" s="9">
        <v>1988</v>
      </c>
      <c r="C45" s="9">
        <v>1061.4040464698373</v>
      </c>
      <c r="D45" s="9">
        <v>1347.1838048636891</v>
      </c>
    </row>
    <row r="46" spans="2:4">
      <c r="B46" s="9">
        <v>1989</v>
      </c>
      <c r="C46" s="9">
        <v>901.93847976410325</v>
      </c>
      <c r="D46" s="9">
        <v>1333.9322844047929</v>
      </c>
    </row>
    <row r="47" spans="2:4">
      <c r="B47" s="9">
        <v>1990</v>
      </c>
      <c r="C47" s="9">
        <v>501.55427888624763</v>
      </c>
      <c r="D47" s="9">
        <v>923.78274312198482</v>
      </c>
    </row>
    <row r="48" spans="2:4">
      <c r="B48" s="9">
        <v>1991</v>
      </c>
      <c r="C48" s="9">
        <v>-882.19122098422667</v>
      </c>
      <c r="D48" s="9">
        <v>39.954523137352226</v>
      </c>
    </row>
    <row r="49" spans="2:4">
      <c r="B49" s="9">
        <v>1992</v>
      </c>
      <c r="C49" s="9">
        <v>-133.42555529023593</v>
      </c>
      <c r="D49" s="9">
        <v>244.6061181802761</v>
      </c>
    </row>
    <row r="50" spans="2:4">
      <c r="B50" s="9">
        <v>1993</v>
      </c>
      <c r="C50" s="9">
        <v>-118.41383550974206</v>
      </c>
      <c r="D50" s="9">
        <v>1093.6661607097994</v>
      </c>
    </row>
    <row r="51" spans="2:4">
      <c r="B51" s="9">
        <v>1994</v>
      </c>
      <c r="C51" s="9">
        <v>172.55741981571555</v>
      </c>
      <c r="D51" s="9">
        <v>1595.0770160232933</v>
      </c>
    </row>
    <row r="52" spans="2:4">
      <c r="B52" s="9">
        <v>1995</v>
      </c>
      <c r="C52" s="9">
        <v>232.69985309911863</v>
      </c>
      <c r="D52" s="9">
        <v>1676.88351960605</v>
      </c>
    </row>
    <row r="53" spans="2:4">
      <c r="B53" s="9">
        <v>1996</v>
      </c>
      <c r="C53" s="9">
        <v>467.23022058175775</v>
      </c>
      <c r="D53" s="9">
        <v>1904.6961737818274</v>
      </c>
    </row>
    <row r="54" spans="2:4">
      <c r="B54" s="9">
        <v>1997</v>
      </c>
      <c r="C54" s="9">
        <v>302.75034779057387</v>
      </c>
      <c r="D54" s="9">
        <v>2025.4548890445731</v>
      </c>
    </row>
    <row r="55" spans="2:4">
      <c r="B55" s="9">
        <v>1998</v>
      </c>
      <c r="C55" s="9">
        <v>158.1551700826094</v>
      </c>
      <c r="D55" s="9">
        <v>2607.7740278441925</v>
      </c>
    </row>
    <row r="56" spans="2:4">
      <c r="B56" s="9">
        <v>1999</v>
      </c>
      <c r="C56" s="9">
        <v>537.93099201301811</v>
      </c>
      <c r="D56" s="9">
        <v>2846.0956865913613</v>
      </c>
    </row>
    <row r="57" spans="2:4">
      <c r="B57" s="9">
        <v>2000</v>
      </c>
      <c r="C57" s="9">
        <v>394.25038254696847</v>
      </c>
      <c r="D57" s="9">
        <v>2587.2009404528217</v>
      </c>
    </row>
    <row r="58" spans="2:4">
      <c r="B58" s="9">
        <v>2001</v>
      </c>
      <c r="C58" s="9">
        <v>497.39342192848562</v>
      </c>
      <c r="D58" s="9">
        <v>2857.9309825961973</v>
      </c>
    </row>
    <row r="59" spans="2:4">
      <c r="B59" s="9">
        <v>2002</v>
      </c>
      <c r="C59" s="9">
        <v>1374.3038537279863</v>
      </c>
      <c r="D59" s="9">
        <v>3653.6451483161582</v>
      </c>
    </row>
    <row r="60" spans="2:4">
      <c r="B60" s="9">
        <v>2003</v>
      </c>
      <c r="C60" s="9">
        <v>1681.7724429702357</v>
      </c>
      <c r="D60" s="9">
        <v>3920.0949555841944</v>
      </c>
    </row>
    <row r="61" spans="2:4">
      <c r="B61" s="9">
        <v>2004</v>
      </c>
      <c r="C61" s="9">
        <v>1843.0068466555967</v>
      </c>
      <c r="D61" s="9">
        <v>4163.2761157336936</v>
      </c>
    </row>
    <row r="62" spans="2:4">
      <c r="B62" s="9">
        <v>2005</v>
      </c>
      <c r="C62" s="9">
        <v>2766.9410391989222</v>
      </c>
      <c r="D62" s="9">
        <v>4183.606930437847</v>
      </c>
    </row>
    <row r="63" spans="2:4">
      <c r="B63" s="9">
        <v>2006</v>
      </c>
      <c r="C63" s="9">
        <v>1990.3125565829832</v>
      </c>
      <c r="D63" s="9">
        <v>3851.3432471919223</v>
      </c>
    </row>
    <row r="64" spans="2:4">
      <c r="B64" s="9">
        <v>2007</v>
      </c>
      <c r="C64" s="9">
        <v>1967.3291640365351</v>
      </c>
      <c r="D64" s="9">
        <v>4340.7727679867385</v>
      </c>
    </row>
    <row r="65" spans="2:4">
      <c r="B65" s="9">
        <v>2008</v>
      </c>
      <c r="C65" s="9">
        <v>3760.64650639928</v>
      </c>
      <c r="D65" s="9">
        <v>4754.421845543482</v>
      </c>
    </row>
    <row r="66" spans="2:4">
      <c r="B66" s="9">
        <v>2009</v>
      </c>
      <c r="C66" s="9">
        <v>4235.3843933669705</v>
      </c>
      <c r="D66" s="9">
        <v>6479.2584408450493</v>
      </c>
    </row>
    <row r="67" spans="2:4">
      <c r="B67" s="9">
        <v>2010</v>
      </c>
      <c r="C67" s="9">
        <v>5901.1477465557837</v>
      </c>
      <c r="D67" s="9">
        <v>6072.9120616276778</v>
      </c>
    </row>
    <row r="68" spans="2:4">
      <c r="B68" s="9">
        <v>2011</v>
      </c>
      <c r="C68" s="9">
        <v>6092.8108716677743</v>
      </c>
      <c r="D68" s="9">
        <v>6092.8108716677816</v>
      </c>
    </row>
    <row r="69" spans="2:4">
      <c r="B69" s="9">
        <v>2012</v>
      </c>
      <c r="C69" s="9">
        <v>4438.3985316427279</v>
      </c>
      <c r="D69" s="9">
        <v>6734.8737226774683</v>
      </c>
    </row>
    <row r="70" spans="2:4">
      <c r="B70" s="9">
        <v>2013</v>
      </c>
      <c r="C70" s="9">
        <v>3039.0437186560448</v>
      </c>
      <c r="D70" s="9">
        <v>6705.9582349553966</v>
      </c>
    </row>
    <row r="71" spans="2:4">
      <c r="B71" s="9">
        <v>2014</v>
      </c>
      <c r="C71" s="9">
        <v>2310.0026336346782</v>
      </c>
      <c r="D71" s="9">
        <v>6815.1479092801892</v>
      </c>
    </row>
    <row r="72" spans="2:4">
      <c r="B72" s="9">
        <v>2015</v>
      </c>
      <c r="C72" s="9">
        <v>2134.625347733032</v>
      </c>
      <c r="D72" s="9">
        <v>6687.9965027429862</v>
      </c>
    </row>
    <row r="73" spans="2:4">
      <c r="B73" s="9">
        <v>2016</v>
      </c>
      <c r="C73" s="9">
        <v>2460.0964574399768</v>
      </c>
      <c r="D73" s="9">
        <v>7046.4023042583503</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L13"/>
  <sheetViews>
    <sheetView showGridLines="0" zoomScaleNormal="100" workbookViewId="0"/>
  </sheetViews>
  <sheetFormatPr defaultColWidth="9.140625" defaultRowHeight="12.75"/>
  <cols>
    <col min="1" max="1" width="14.85546875" style="28" bestFit="1" customWidth="1"/>
    <col min="2" max="2" width="26.140625" style="28" bestFit="1" customWidth="1"/>
    <col min="3" max="3" width="30.140625" style="28" bestFit="1" customWidth="1"/>
    <col min="4" max="4" width="15.42578125" style="28" bestFit="1" customWidth="1"/>
    <col min="5" max="5" width="17.28515625" style="28" bestFit="1" customWidth="1"/>
    <col min="6" max="6" width="18.5703125" style="28" bestFit="1" customWidth="1"/>
    <col min="7" max="7" width="6.140625" style="28" bestFit="1" customWidth="1"/>
    <col min="8" max="16384" width="9.140625" style="28"/>
  </cols>
  <sheetData>
    <row r="1" spans="1:64" s="15" customFormat="1" ht="20.25">
      <c r="A1" s="1" t="s">
        <v>174</v>
      </c>
      <c r="B1" s="1" t="s">
        <v>286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ht="15">
      <c r="A2" s="8"/>
      <c r="B2" s="2" t="s">
        <v>287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ht="14.25">
      <c r="B5" s="3"/>
      <c r="C5" s="3" t="s">
        <v>166</v>
      </c>
      <c r="D5" s="3" t="s">
        <v>114</v>
      </c>
      <c r="E5" s="3" t="s">
        <v>116</v>
      </c>
      <c r="F5" s="3" t="s">
        <v>168</v>
      </c>
      <c r="G5" s="3" t="s">
        <v>78</v>
      </c>
    </row>
    <row r="6" spans="1:64" ht="14.25">
      <c r="B6" s="9" t="s">
        <v>6</v>
      </c>
      <c r="C6" s="10">
        <v>1.9847411433107851</v>
      </c>
      <c r="D6" s="10">
        <v>0.19509846898229455</v>
      </c>
      <c r="E6" s="10">
        <v>0.19803385124708939</v>
      </c>
      <c r="F6" s="10">
        <v>0.7947481420696505</v>
      </c>
      <c r="G6" s="10">
        <v>0.79686068101175067</v>
      </c>
    </row>
    <row r="7" spans="1:64" ht="14.25">
      <c r="B7" s="9" t="s">
        <v>21</v>
      </c>
      <c r="C7" s="10">
        <v>1.7861876307176203</v>
      </c>
      <c r="D7" s="10">
        <v>0.27552097240779005</v>
      </c>
      <c r="E7" s="10">
        <v>-6.1226436463314826E-2</v>
      </c>
      <c r="F7" s="10">
        <v>0.65995433387462299</v>
      </c>
      <c r="G7" s="10">
        <v>0.9119387608985221</v>
      </c>
    </row>
    <row r="8" spans="1:64" ht="14.25">
      <c r="B8" s="9" t="s">
        <v>10</v>
      </c>
      <c r="C8" s="10">
        <v>1.7759693619810122</v>
      </c>
      <c r="D8" s="10">
        <v>0.40178365960190376</v>
      </c>
      <c r="E8" s="10">
        <v>-2.2735163929212376E-2</v>
      </c>
      <c r="F8" s="10">
        <v>0.53968681013363096</v>
      </c>
      <c r="G8" s="10">
        <v>0.85723405617468984</v>
      </c>
    </row>
    <row r="9" spans="1:64" ht="14.25">
      <c r="B9" s="9" t="s">
        <v>17</v>
      </c>
      <c r="C9" s="10">
        <v>1.5097499236074299</v>
      </c>
      <c r="D9" s="10">
        <v>0.47870731239741815</v>
      </c>
      <c r="E9" s="10">
        <v>-0.2452178732983441</v>
      </c>
      <c r="F9" s="10">
        <v>0.74020513992401504</v>
      </c>
      <c r="G9" s="10">
        <v>0.53605534458434079</v>
      </c>
    </row>
    <row r="10" spans="1:64" ht="14.25">
      <c r="B10" s="9" t="s">
        <v>22</v>
      </c>
      <c r="C10" s="10">
        <v>1.479072363339057</v>
      </c>
      <c r="D10" s="10">
        <v>0</v>
      </c>
      <c r="E10" s="10">
        <v>-0.12459534579355136</v>
      </c>
      <c r="F10" s="10">
        <v>0.72999693565643042</v>
      </c>
      <c r="G10" s="10">
        <v>0.87367077347617794</v>
      </c>
    </row>
    <row r="11" spans="1:64" ht="14.25">
      <c r="B11" s="9" t="s">
        <v>16</v>
      </c>
      <c r="C11" s="10">
        <v>1.3109125369093988</v>
      </c>
      <c r="D11" s="10">
        <v>5.7460025183715402E-2</v>
      </c>
      <c r="E11" s="10">
        <v>-1.1403541481485036E-3</v>
      </c>
      <c r="F11" s="10">
        <v>0.62405598230890291</v>
      </c>
      <c r="G11" s="10">
        <v>0.63053688356492898</v>
      </c>
    </row>
    <row r="12" spans="1:64" ht="14.25">
      <c r="B12" s="9" t="s">
        <v>18</v>
      </c>
      <c r="C12" s="10">
        <v>1.0587248852048674</v>
      </c>
      <c r="D12" s="10">
        <v>0.58356706012186521</v>
      </c>
      <c r="E12" s="10">
        <v>-0.16057607715605116</v>
      </c>
      <c r="F12" s="10">
        <v>0.57187901124446228</v>
      </c>
      <c r="G12" s="10">
        <v>6.3854890994591074E-2</v>
      </c>
    </row>
    <row r="13" spans="1:64" ht="14.25">
      <c r="B13" s="9" t="s">
        <v>9</v>
      </c>
      <c r="C13" s="10">
        <v>0.7958380466059225</v>
      </c>
      <c r="D13" s="10">
        <v>-0.10996989189548856</v>
      </c>
      <c r="E13" s="10">
        <v>-0.5748875696515654</v>
      </c>
      <c r="F13" s="10">
        <v>0.89935286390617364</v>
      </c>
      <c r="G13" s="10">
        <v>0.58134264424680282</v>
      </c>
    </row>
  </sheetData>
  <hyperlinks>
    <hyperlink ref="B6" r:id="rId1" display="http://stats.oecd.org/OECDStat_Metadata/ShowMetadata.ashx?Dataset=PDB_GR&amp;Coords=[LOCATION].[AUS]&amp;ShowOnWeb=true&amp;Lang=en" xr:uid="{00000000-0004-0000-1000-000000000000}"/>
    <hyperlink ref="B11" r:id="rId2" display="http://stats.oecd.org/OECDStat_Metadata/ShowMetadata.ashx?Dataset=PDB_GR&amp;Coords=[LOCATION].[CAN]&amp;ShowOnWeb=true&amp;Lang=en" xr:uid="{00000000-0004-0000-1000-000001000000}"/>
    <hyperlink ref="B8" r:id="rId3" display="http://stats.oecd.org/OECDStat_Metadata/ShowMetadata.ashx?Dataset=PDB_GR&amp;Coords=[LOCATION].[DEU]&amp;ShowOnWeb=true&amp;Lang=en" xr:uid="{00000000-0004-0000-1000-000002000000}"/>
    <hyperlink ref="B12" r:id="rId4" display="http://stats.oecd.org/OECDStat_Metadata/ShowMetadata.ashx?Dataset=PDB_GR&amp;Coords=[LOCATION].[ITA]&amp;ShowOnWeb=true&amp;Lang=en" xr:uid="{00000000-0004-0000-1000-000003000000}"/>
    <hyperlink ref="B13" r:id="rId5" display="http://stats.oecd.org/OECDStat_Metadata/ShowMetadata.ashx?Dataset=PDB_GR&amp;Coords=[LOCATION].[JPN]&amp;ShowOnWeb=true&amp;Lang=en" xr:uid="{00000000-0004-0000-1000-000004000000}"/>
    <hyperlink ref="B7" r:id="rId6" display="http://stats.oecd.org/OECDStat_Metadata/ShowMetadata.ashx?Dataset=PDB_GR&amp;Coords=%5bLOCATION%5d.%5bGBR%5d&amp;ShowOnWeb=true&amp;Lang=en" xr:uid="{00000000-0004-0000-1000-000005000000}"/>
    <hyperlink ref="B10" r:id="rId7" display="http://stats.oecd.org/OECDStat_Metadata/ShowMetadata.ashx?Dataset=PDB_GR&amp;Coords=%5bLOCATION%5d.%5bUSA%5d&amp;ShowOnWeb=true&amp;Lang=en" xr:uid="{00000000-0004-0000-1000-000006000000}"/>
  </hyperlinks>
  <pageMargins left="0.7" right="0.7" top="0.75" bottom="0.75" header="0.3" footer="0.3"/>
  <drawing r:id="rId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L186"/>
  <sheetViews>
    <sheetView showGridLines="0" workbookViewId="0"/>
  </sheetViews>
  <sheetFormatPr defaultRowHeight="15"/>
  <cols>
    <col min="1" max="1" width="14.85546875" bestFit="1" customWidth="1"/>
    <col min="2" max="2" width="32.5703125" bestFit="1" customWidth="1"/>
    <col min="3" max="3" width="22.140625" bestFit="1" customWidth="1"/>
    <col min="4" max="4" width="23.42578125" bestFit="1" customWidth="1"/>
    <col min="5" max="5" width="25.140625" bestFit="1" customWidth="1"/>
    <col min="6" max="6" width="26.140625" bestFit="1" customWidth="1"/>
  </cols>
  <sheetData>
    <row r="1" spans="1:64" s="15" customFormat="1" ht="20.25">
      <c r="A1" s="1" t="s">
        <v>179</v>
      </c>
      <c r="B1" s="1" t="s">
        <v>288</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289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4" spans="1:64" ht="15.75">
      <c r="B4" s="29"/>
    </row>
    <row r="5" spans="1:64">
      <c r="B5" s="3" t="s">
        <v>1</v>
      </c>
      <c r="C5" s="3" t="s">
        <v>175</v>
      </c>
      <c r="D5" s="3" t="s">
        <v>176</v>
      </c>
      <c r="E5" s="3" t="s">
        <v>177</v>
      </c>
      <c r="F5" s="3" t="s">
        <v>178</v>
      </c>
    </row>
    <row r="6" spans="1:64">
      <c r="B6" s="9">
        <v>1825</v>
      </c>
      <c r="C6" s="9">
        <v>16.100000000000001</v>
      </c>
      <c r="D6" s="9"/>
      <c r="E6" s="9"/>
      <c r="F6" s="9"/>
    </row>
    <row r="7" spans="1:64">
      <c r="B7" s="9">
        <v>1826</v>
      </c>
      <c r="C7" s="9">
        <v>13.3</v>
      </c>
      <c r="D7" s="9"/>
      <c r="E7" s="9"/>
      <c r="F7" s="9"/>
    </row>
    <row r="8" spans="1:64">
      <c r="B8" s="9">
        <v>1827</v>
      </c>
      <c r="C8" s="9">
        <v>13.7</v>
      </c>
      <c r="D8" s="9"/>
      <c r="E8" s="9"/>
      <c r="F8" s="9"/>
    </row>
    <row r="9" spans="1:64">
      <c r="B9" s="9">
        <v>1828</v>
      </c>
      <c r="C9" s="9">
        <v>11.4</v>
      </c>
      <c r="D9" s="9"/>
      <c r="E9" s="9"/>
      <c r="F9" s="9"/>
    </row>
    <row r="10" spans="1:64">
      <c r="B10" s="9">
        <v>1829</v>
      </c>
      <c r="C10" s="9">
        <v>12.2</v>
      </c>
      <c r="D10" s="9"/>
      <c r="E10" s="9"/>
      <c r="F10" s="9"/>
    </row>
    <row r="11" spans="1:64">
      <c r="B11" s="9">
        <v>1830</v>
      </c>
      <c r="C11" s="9">
        <v>18.7</v>
      </c>
      <c r="D11" s="9"/>
      <c r="E11" s="9"/>
      <c r="F11" s="9"/>
    </row>
    <row r="12" spans="1:64">
      <c r="B12" s="9">
        <v>1831</v>
      </c>
      <c r="C12" s="9">
        <v>17.899999999999999</v>
      </c>
      <c r="D12" s="9"/>
      <c r="E12" s="9"/>
      <c r="F12" s="9"/>
    </row>
    <row r="13" spans="1:64">
      <c r="B13" s="9">
        <v>1832</v>
      </c>
      <c r="C13" s="9">
        <v>15.5</v>
      </c>
      <c r="D13" s="9"/>
      <c r="E13" s="9"/>
      <c r="F13" s="9"/>
    </row>
    <row r="14" spans="1:64">
      <c r="B14" s="9">
        <v>1833</v>
      </c>
      <c r="C14" s="9">
        <v>15.2</v>
      </c>
      <c r="D14" s="9"/>
      <c r="E14" s="9"/>
      <c r="F14" s="9"/>
    </row>
    <row r="15" spans="1:64">
      <c r="B15" s="9">
        <v>1834</v>
      </c>
      <c r="C15" s="9">
        <v>12.6</v>
      </c>
      <c r="D15" s="9"/>
      <c r="E15" s="9"/>
      <c r="F15" s="9"/>
    </row>
    <row r="16" spans="1:64">
      <c r="B16" s="9">
        <v>1835</v>
      </c>
      <c r="C16" s="9">
        <v>12.6</v>
      </c>
      <c r="D16" s="9"/>
      <c r="E16" s="9"/>
      <c r="F16" s="9"/>
    </row>
    <row r="17" spans="2:6">
      <c r="B17" s="9">
        <v>1836</v>
      </c>
      <c r="C17" s="9">
        <v>12.4</v>
      </c>
      <c r="D17" s="9"/>
      <c r="E17" s="9"/>
      <c r="F17" s="9"/>
    </row>
    <row r="18" spans="2:6">
      <c r="B18" s="9">
        <v>1837</v>
      </c>
      <c r="C18" s="9">
        <v>12.6</v>
      </c>
      <c r="D18" s="9"/>
      <c r="E18" s="9"/>
      <c r="F18" s="9"/>
    </row>
    <row r="19" spans="2:6">
      <c r="B19" s="9">
        <v>1838</v>
      </c>
      <c r="C19" s="9">
        <v>9.1999999999999993</v>
      </c>
      <c r="D19" s="9"/>
      <c r="E19" s="9"/>
      <c r="F19" s="9"/>
    </row>
    <row r="20" spans="2:6">
      <c r="B20" s="9">
        <v>1839</v>
      </c>
      <c r="C20" s="9">
        <v>7.1</v>
      </c>
      <c r="D20" s="9"/>
      <c r="E20" s="9"/>
      <c r="F20" s="9"/>
    </row>
    <row r="21" spans="2:6">
      <c r="B21" s="9">
        <v>1840</v>
      </c>
      <c r="C21" s="9">
        <v>6.5</v>
      </c>
      <c r="D21" s="9"/>
      <c r="E21" s="9"/>
      <c r="F21" s="9"/>
    </row>
    <row r="22" spans="2:6">
      <c r="B22" s="9">
        <v>1841</v>
      </c>
      <c r="C22" s="9">
        <v>9.1999999999999993</v>
      </c>
      <c r="D22" s="9"/>
      <c r="E22" s="9"/>
      <c r="F22" s="9"/>
    </row>
    <row r="23" spans="2:6">
      <c r="B23" s="9">
        <v>1842</v>
      </c>
      <c r="C23" s="9">
        <v>14.9</v>
      </c>
      <c r="D23" s="9"/>
      <c r="E23" s="9"/>
      <c r="F23" s="9"/>
    </row>
    <row r="24" spans="2:6">
      <c r="B24" s="9">
        <v>1843</v>
      </c>
      <c r="C24" s="9">
        <v>10.7</v>
      </c>
      <c r="D24" s="9"/>
      <c r="E24" s="9"/>
      <c r="F24" s="9"/>
    </row>
    <row r="25" spans="2:6">
      <c r="B25" s="9">
        <v>1844</v>
      </c>
      <c r="C25" s="9">
        <v>16.3</v>
      </c>
      <c r="D25" s="9"/>
      <c r="E25" s="9"/>
      <c r="F25" s="9"/>
    </row>
    <row r="26" spans="2:6">
      <c r="B26" s="9">
        <v>1845</v>
      </c>
      <c r="C26" s="9">
        <v>12.8</v>
      </c>
      <c r="D26" s="9"/>
      <c r="E26" s="9"/>
      <c r="F26" s="9"/>
    </row>
    <row r="27" spans="2:6">
      <c r="B27" s="9">
        <v>1846</v>
      </c>
      <c r="C27" s="9">
        <v>9.3000000000000007</v>
      </c>
      <c r="D27" s="9"/>
      <c r="E27" s="9"/>
      <c r="F27" s="9"/>
    </row>
    <row r="28" spans="2:6">
      <c r="B28" s="9">
        <v>1847</v>
      </c>
      <c r="C28" s="9">
        <v>8.6</v>
      </c>
      <c r="D28" s="9"/>
      <c r="E28" s="9"/>
      <c r="F28" s="9"/>
    </row>
    <row r="29" spans="2:6">
      <c r="B29" s="9">
        <v>1848</v>
      </c>
      <c r="C29" s="9">
        <v>10.9</v>
      </c>
      <c r="D29" s="9"/>
      <c r="E29" s="9"/>
      <c r="F29" s="9"/>
    </row>
    <row r="30" spans="2:6">
      <c r="B30" s="9">
        <v>1849</v>
      </c>
      <c r="C30" s="9">
        <v>10.4</v>
      </c>
      <c r="D30" s="9"/>
      <c r="E30" s="9"/>
      <c r="F30" s="9"/>
    </row>
    <row r="31" spans="2:6">
      <c r="B31" s="9">
        <v>1850</v>
      </c>
      <c r="C31" s="9">
        <v>10.6</v>
      </c>
      <c r="D31" s="9"/>
      <c r="E31" s="9"/>
      <c r="F31" s="9"/>
    </row>
    <row r="32" spans="2:6">
      <c r="B32" s="9">
        <v>1851</v>
      </c>
      <c r="C32" s="9">
        <v>9.8000000000000007</v>
      </c>
      <c r="D32" s="9"/>
      <c r="E32" s="9"/>
      <c r="F32" s="9"/>
    </row>
    <row r="33" spans="2:6">
      <c r="B33" s="9">
        <v>1852</v>
      </c>
      <c r="C33" s="9">
        <v>11.4</v>
      </c>
      <c r="D33" s="9"/>
      <c r="E33" s="9"/>
      <c r="F33" s="9"/>
    </row>
    <row r="34" spans="2:6">
      <c r="B34" s="9">
        <v>1853</v>
      </c>
      <c r="C34" s="9">
        <v>5.6</v>
      </c>
      <c r="D34" s="9"/>
      <c r="E34" s="9"/>
      <c r="F34" s="9"/>
    </row>
    <row r="35" spans="2:6">
      <c r="B35" s="9">
        <v>1854</v>
      </c>
      <c r="C35" s="9">
        <v>6.8</v>
      </c>
      <c r="D35" s="9"/>
      <c r="E35" s="9"/>
      <c r="F35" s="9"/>
    </row>
    <row r="36" spans="2:6">
      <c r="B36" s="9">
        <v>1855</v>
      </c>
      <c r="C36" s="9">
        <v>9</v>
      </c>
      <c r="D36" s="9"/>
      <c r="E36" s="9"/>
      <c r="F36" s="9"/>
    </row>
    <row r="37" spans="2:6">
      <c r="B37" s="9">
        <v>1856</v>
      </c>
      <c r="C37" s="9">
        <v>8.6</v>
      </c>
      <c r="D37" s="9"/>
      <c r="E37" s="9"/>
      <c r="F37" s="9"/>
    </row>
    <row r="38" spans="2:6">
      <c r="B38" s="9">
        <v>1857</v>
      </c>
      <c r="C38" s="9">
        <v>7.9</v>
      </c>
      <c r="D38" s="9"/>
      <c r="E38" s="9"/>
      <c r="F38" s="9"/>
    </row>
    <row r="39" spans="2:6">
      <c r="B39" s="9">
        <v>1858</v>
      </c>
      <c r="C39" s="9">
        <v>8.6999999999999993</v>
      </c>
      <c r="D39" s="9"/>
      <c r="E39" s="9"/>
      <c r="F39" s="9"/>
    </row>
    <row r="40" spans="2:6">
      <c r="B40" s="9">
        <v>1859</v>
      </c>
      <c r="C40" s="9">
        <v>9</v>
      </c>
      <c r="D40" s="9"/>
      <c r="E40" s="9"/>
      <c r="F40" s="9"/>
    </row>
    <row r="41" spans="2:6">
      <c r="B41" s="9">
        <v>1860</v>
      </c>
      <c r="C41" s="9">
        <v>7.2</v>
      </c>
      <c r="D41" s="9"/>
      <c r="E41" s="9"/>
      <c r="F41" s="9"/>
    </row>
    <row r="42" spans="2:6">
      <c r="B42" s="9">
        <v>1861</v>
      </c>
      <c r="C42" s="9">
        <v>8.9</v>
      </c>
      <c r="D42" s="9"/>
      <c r="E42" s="9"/>
      <c r="F42" s="9"/>
    </row>
    <row r="43" spans="2:6">
      <c r="B43" s="9">
        <v>1862</v>
      </c>
      <c r="C43" s="9">
        <v>6.4</v>
      </c>
      <c r="D43" s="9"/>
      <c r="E43" s="9"/>
      <c r="F43" s="9"/>
    </row>
    <row r="44" spans="2:6">
      <c r="B44" s="9">
        <v>1863</v>
      </c>
      <c r="C44" s="9">
        <v>7.2</v>
      </c>
      <c r="D44" s="9"/>
      <c r="E44" s="9"/>
      <c r="F44" s="9"/>
    </row>
    <row r="45" spans="2:6">
      <c r="B45" s="9">
        <v>1864</v>
      </c>
      <c r="C45" s="9">
        <v>5.3</v>
      </c>
      <c r="D45" s="9"/>
      <c r="E45" s="9"/>
      <c r="F45" s="9"/>
    </row>
    <row r="46" spans="2:6">
      <c r="B46" s="9">
        <v>1865</v>
      </c>
      <c r="C46" s="9">
        <v>6</v>
      </c>
      <c r="D46" s="9"/>
      <c r="E46" s="9"/>
      <c r="F46" s="9"/>
    </row>
    <row r="47" spans="2:6">
      <c r="B47" s="9">
        <v>1866</v>
      </c>
      <c r="C47" s="9">
        <v>8.8000000000000007</v>
      </c>
      <c r="D47" s="9"/>
      <c r="E47" s="9"/>
      <c r="F47" s="9"/>
    </row>
    <row r="48" spans="2:6">
      <c r="B48" s="9">
        <v>1867</v>
      </c>
      <c r="C48" s="9">
        <v>11.9</v>
      </c>
      <c r="D48" s="9"/>
      <c r="E48" s="9"/>
      <c r="F48" s="9"/>
    </row>
    <row r="49" spans="2:6">
      <c r="B49" s="9">
        <v>1868</v>
      </c>
      <c r="C49" s="9">
        <v>10.5</v>
      </c>
      <c r="D49" s="9"/>
      <c r="E49" s="9"/>
      <c r="F49" s="9"/>
    </row>
    <row r="50" spans="2:6">
      <c r="B50" s="9">
        <v>1869</v>
      </c>
      <c r="C50" s="9">
        <v>10</v>
      </c>
      <c r="D50" s="9"/>
      <c r="E50" s="9"/>
      <c r="F50" s="9"/>
    </row>
    <row r="51" spans="2:6">
      <c r="B51" s="9">
        <v>1870</v>
      </c>
      <c r="C51" s="9">
        <v>11</v>
      </c>
      <c r="D51" s="9"/>
      <c r="E51" s="9"/>
      <c r="F51" s="9"/>
    </row>
    <row r="52" spans="2:6">
      <c r="B52" s="9">
        <v>1871</v>
      </c>
      <c r="C52" s="9">
        <v>9.1999999999999993</v>
      </c>
      <c r="D52" s="9"/>
      <c r="E52" s="9"/>
      <c r="F52" s="9"/>
    </row>
    <row r="53" spans="2:6">
      <c r="B53" s="9">
        <v>1872</v>
      </c>
      <c r="C53" s="9">
        <v>10.9</v>
      </c>
      <c r="D53" s="9"/>
      <c r="E53" s="9"/>
      <c r="F53" s="9"/>
    </row>
    <row r="54" spans="2:6">
      <c r="B54" s="9">
        <v>1873</v>
      </c>
      <c r="C54" s="9">
        <v>11</v>
      </c>
      <c r="D54" s="9"/>
      <c r="E54" s="9"/>
      <c r="F54" s="9"/>
    </row>
    <row r="55" spans="2:6">
      <c r="B55" s="9">
        <v>1874</v>
      </c>
      <c r="C55" s="9">
        <v>8.6</v>
      </c>
      <c r="D55" s="9"/>
      <c r="E55" s="9"/>
      <c r="F55" s="9"/>
    </row>
    <row r="56" spans="2:6">
      <c r="B56" s="9">
        <v>1875</v>
      </c>
      <c r="C56" s="9">
        <v>7.3</v>
      </c>
      <c r="D56" s="9"/>
      <c r="E56" s="9"/>
      <c r="F56" s="9"/>
    </row>
    <row r="57" spans="2:6">
      <c r="B57" s="9">
        <v>1876</v>
      </c>
      <c r="C57" s="9">
        <v>7.5</v>
      </c>
      <c r="D57" s="9"/>
      <c r="E57" s="9"/>
      <c r="F57" s="9"/>
    </row>
    <row r="58" spans="2:6">
      <c r="B58" s="9">
        <v>1877</v>
      </c>
      <c r="C58" s="9">
        <v>7.4</v>
      </c>
      <c r="D58" s="9"/>
      <c r="E58" s="9"/>
      <c r="F58" s="9"/>
    </row>
    <row r="59" spans="2:6">
      <c r="B59" s="9">
        <v>1878</v>
      </c>
      <c r="C59" s="9">
        <v>7.8</v>
      </c>
      <c r="D59" s="9"/>
      <c r="E59" s="9"/>
      <c r="F59" s="9"/>
    </row>
    <row r="60" spans="2:6">
      <c r="B60" s="9">
        <v>1879</v>
      </c>
      <c r="C60" s="9">
        <v>7.9</v>
      </c>
      <c r="D60" s="9"/>
      <c r="E60" s="9"/>
      <c r="F60" s="9"/>
    </row>
    <row r="61" spans="2:6">
      <c r="B61" s="9">
        <v>1880</v>
      </c>
      <c r="C61" s="9">
        <v>8.5</v>
      </c>
      <c r="D61" s="9"/>
      <c r="E61" s="9"/>
      <c r="F61" s="9"/>
    </row>
    <row r="62" spans="2:6">
      <c r="B62" s="9">
        <v>1881</v>
      </c>
      <c r="C62" s="9">
        <v>8</v>
      </c>
      <c r="D62" s="9"/>
      <c r="E62" s="9"/>
      <c r="F62" s="9"/>
    </row>
    <row r="63" spans="2:6">
      <c r="B63" s="9">
        <v>1882</v>
      </c>
      <c r="C63" s="9">
        <v>7</v>
      </c>
      <c r="D63" s="9"/>
      <c r="E63" s="9"/>
      <c r="F63" s="9"/>
    </row>
    <row r="64" spans="2:6">
      <c r="B64" s="9">
        <v>1883</v>
      </c>
      <c r="C64" s="9">
        <v>7.4</v>
      </c>
      <c r="D64" s="9"/>
      <c r="E64" s="9"/>
      <c r="F64" s="9"/>
    </row>
    <row r="65" spans="2:6">
      <c r="B65" s="9">
        <v>1884</v>
      </c>
      <c r="C65" s="9">
        <v>7.6</v>
      </c>
      <c r="D65" s="9"/>
      <c r="E65" s="9"/>
      <c r="F65" s="9"/>
    </row>
    <row r="66" spans="2:6">
      <c r="B66" s="9">
        <v>1885</v>
      </c>
      <c r="C66" s="9">
        <v>7.5</v>
      </c>
      <c r="D66" s="9"/>
      <c r="E66" s="9"/>
      <c r="F66" s="9"/>
    </row>
    <row r="67" spans="2:6">
      <c r="B67" s="9">
        <v>1886</v>
      </c>
      <c r="C67" s="9">
        <v>9.9</v>
      </c>
      <c r="D67" s="9"/>
      <c r="E67" s="9"/>
      <c r="F67" s="9"/>
    </row>
    <row r="68" spans="2:6">
      <c r="B68" s="9">
        <v>1887</v>
      </c>
      <c r="C68" s="9">
        <v>10.3</v>
      </c>
      <c r="D68" s="9"/>
      <c r="E68" s="9"/>
      <c r="F68" s="9"/>
    </row>
    <row r="69" spans="2:6">
      <c r="B69" s="9">
        <v>1888</v>
      </c>
      <c r="C69" s="9">
        <v>8.8000000000000007</v>
      </c>
      <c r="D69" s="9"/>
      <c r="E69" s="9"/>
      <c r="F69" s="9"/>
    </row>
    <row r="70" spans="2:6">
      <c r="B70" s="9">
        <v>1889</v>
      </c>
      <c r="C70" s="9">
        <v>8.1999999999999993</v>
      </c>
      <c r="D70" s="9"/>
      <c r="E70" s="9"/>
      <c r="F70" s="9"/>
    </row>
    <row r="71" spans="2:6">
      <c r="B71" s="9">
        <v>1890</v>
      </c>
      <c r="C71" s="9">
        <v>8.1999999999999993</v>
      </c>
      <c r="D71" s="9"/>
      <c r="E71" s="9"/>
      <c r="F71" s="9"/>
    </row>
    <row r="72" spans="2:6">
      <c r="B72" s="9">
        <v>1891</v>
      </c>
      <c r="C72" s="9">
        <v>8.4</v>
      </c>
      <c r="D72" s="9"/>
      <c r="E72" s="9"/>
      <c r="F72" s="9"/>
    </row>
    <row r="73" spans="2:6">
      <c r="B73" s="9">
        <v>1892</v>
      </c>
      <c r="C73" s="9">
        <v>12.4</v>
      </c>
      <c r="D73" s="9"/>
      <c r="E73" s="9"/>
      <c r="F73" s="9"/>
    </row>
    <row r="74" spans="2:6">
      <c r="B74" s="9">
        <v>1893</v>
      </c>
      <c r="C74" s="9">
        <v>11.4</v>
      </c>
      <c r="D74" s="9"/>
      <c r="E74" s="9"/>
      <c r="F74" s="9"/>
    </row>
    <row r="75" spans="2:6">
      <c r="B75" s="9">
        <v>1894</v>
      </c>
      <c r="C75" s="9">
        <v>15.6</v>
      </c>
      <c r="D75" s="9"/>
      <c r="E75" s="9"/>
      <c r="F75" s="9"/>
    </row>
    <row r="76" spans="2:6">
      <c r="B76" s="9">
        <v>1895</v>
      </c>
      <c r="C76" s="9">
        <v>14.2</v>
      </c>
      <c r="D76" s="9"/>
      <c r="E76" s="9"/>
      <c r="F76" s="9"/>
    </row>
    <row r="77" spans="2:6">
      <c r="B77" s="9">
        <v>1896</v>
      </c>
      <c r="C77" s="9">
        <v>7.6</v>
      </c>
      <c r="D77" s="9"/>
      <c r="E77" s="9"/>
      <c r="F77" s="9"/>
    </row>
    <row r="78" spans="2:6">
      <c r="B78" s="9">
        <v>1897</v>
      </c>
      <c r="C78" s="9">
        <v>6.7</v>
      </c>
      <c r="D78" s="9"/>
      <c r="E78" s="9"/>
      <c r="F78" s="9"/>
    </row>
    <row r="79" spans="2:6">
      <c r="B79" s="9">
        <v>1898</v>
      </c>
      <c r="C79" s="9">
        <v>6.6</v>
      </c>
      <c r="D79" s="9"/>
      <c r="E79" s="9"/>
      <c r="F79" s="9"/>
    </row>
    <row r="80" spans="2:6">
      <c r="B80" s="9">
        <v>1899</v>
      </c>
      <c r="C80" s="9">
        <v>6</v>
      </c>
      <c r="D80" s="9"/>
      <c r="E80" s="9"/>
      <c r="F80" s="9"/>
    </row>
    <row r="81" spans="2:6">
      <c r="B81" s="9">
        <v>1900</v>
      </c>
      <c r="C81" s="9">
        <v>6.2</v>
      </c>
      <c r="D81" s="9"/>
      <c r="E81" s="9"/>
      <c r="F81" s="9"/>
    </row>
    <row r="82" spans="2:6">
      <c r="B82" s="9">
        <v>1901</v>
      </c>
      <c r="C82" s="9"/>
      <c r="D82" s="9"/>
      <c r="E82" s="9"/>
      <c r="F82" s="9"/>
    </row>
    <row r="83" spans="2:6">
      <c r="B83" s="9">
        <v>1902</v>
      </c>
      <c r="C83" s="9"/>
      <c r="D83" s="9"/>
      <c r="E83" s="9"/>
      <c r="F83" s="9"/>
    </row>
    <row r="84" spans="2:6">
      <c r="B84" s="9">
        <v>1903</v>
      </c>
      <c r="C84" s="9"/>
      <c r="D84" s="9"/>
      <c r="E84" s="9"/>
      <c r="F84" s="9"/>
    </row>
    <row r="85" spans="2:6">
      <c r="B85" s="9">
        <v>1904</v>
      </c>
      <c r="C85" s="9"/>
      <c r="D85" s="9">
        <v>23.2</v>
      </c>
      <c r="E85" s="9">
        <v>29.7</v>
      </c>
      <c r="F85" s="9">
        <v>6.5</v>
      </c>
    </row>
    <row r="86" spans="2:6">
      <c r="B86" s="9">
        <v>1905</v>
      </c>
      <c r="C86" s="9"/>
      <c r="D86" s="9">
        <v>21.7</v>
      </c>
      <c r="E86" s="9">
        <v>28.8</v>
      </c>
      <c r="F86" s="9">
        <v>11.6</v>
      </c>
    </row>
    <row r="87" spans="2:6">
      <c r="B87" s="9">
        <v>1906</v>
      </c>
      <c r="C87" s="9"/>
      <c r="D87" s="9">
        <v>20.3</v>
      </c>
      <c r="E87" s="9">
        <v>28</v>
      </c>
      <c r="F87" s="9">
        <v>6.8</v>
      </c>
    </row>
    <row r="88" spans="2:6">
      <c r="B88" s="9">
        <v>1907</v>
      </c>
      <c r="C88" s="9"/>
      <c r="D88" s="9">
        <v>18.899999999999999</v>
      </c>
      <c r="E88" s="9">
        <v>26.7</v>
      </c>
      <c r="F88" s="9">
        <v>6.7</v>
      </c>
    </row>
    <row r="89" spans="2:6">
      <c r="B89" s="9">
        <v>1908</v>
      </c>
      <c r="C89" s="9"/>
      <c r="D89" s="9">
        <v>18.899999999999999</v>
      </c>
      <c r="E89" s="9">
        <v>26.2</v>
      </c>
      <c r="F89" s="9">
        <v>8</v>
      </c>
    </row>
    <row r="90" spans="2:6">
      <c r="B90" s="9">
        <v>1909</v>
      </c>
      <c r="C90" s="9"/>
      <c r="D90" s="9">
        <v>20.100000000000001</v>
      </c>
      <c r="E90" s="9">
        <v>30.6</v>
      </c>
      <c r="F90" s="9">
        <v>7.8</v>
      </c>
    </row>
    <row r="91" spans="2:6">
      <c r="B91" s="9">
        <v>1910</v>
      </c>
      <c r="C91" s="9"/>
      <c r="D91" s="9">
        <v>19.5</v>
      </c>
      <c r="E91" s="9">
        <v>30.5</v>
      </c>
      <c r="F91" s="9">
        <v>9.1999999999999993</v>
      </c>
    </row>
    <row r="92" spans="2:6">
      <c r="B92" s="9">
        <v>1911</v>
      </c>
      <c r="C92" s="9"/>
      <c r="D92" s="9">
        <v>18.7</v>
      </c>
      <c r="E92" s="9">
        <v>30.3</v>
      </c>
      <c r="F92" s="9">
        <v>8.8000000000000007</v>
      </c>
    </row>
    <row r="93" spans="2:6">
      <c r="B93" s="9">
        <v>1912</v>
      </c>
      <c r="C93" s="9"/>
      <c r="D93" s="9">
        <v>18.5</v>
      </c>
      <c r="E93" s="9">
        <v>28.6</v>
      </c>
      <c r="F93" s="9">
        <v>9.3000000000000007</v>
      </c>
    </row>
    <row r="94" spans="2:6">
      <c r="B94" s="9">
        <v>1913</v>
      </c>
      <c r="C94" s="9"/>
      <c r="D94" s="9">
        <v>18.8</v>
      </c>
      <c r="E94" s="9">
        <v>27.8</v>
      </c>
      <c r="F94" s="9">
        <v>7.6</v>
      </c>
    </row>
    <row r="95" spans="2:6">
      <c r="B95" s="9">
        <v>1914</v>
      </c>
      <c r="C95" s="9"/>
      <c r="D95" s="9">
        <v>17.600000000000001</v>
      </c>
      <c r="E95" s="9">
        <v>28.1</v>
      </c>
      <c r="F95" s="9">
        <v>6</v>
      </c>
    </row>
    <row r="96" spans="2:6">
      <c r="B96" s="9">
        <v>1915</v>
      </c>
      <c r="C96" s="9"/>
      <c r="D96" s="9">
        <v>20.9</v>
      </c>
      <c r="E96" s="9">
        <v>28.7</v>
      </c>
      <c r="F96" s="9">
        <v>4.8</v>
      </c>
    </row>
    <row r="97" spans="2:6">
      <c r="B97" s="9">
        <v>1916</v>
      </c>
      <c r="C97" s="9"/>
      <c r="D97" s="9">
        <v>19.399999999999999</v>
      </c>
      <c r="E97" s="9">
        <v>25.5</v>
      </c>
      <c r="F97" s="9">
        <v>5.0999999999999996</v>
      </c>
    </row>
    <row r="98" spans="2:6">
      <c r="B98" s="9">
        <v>1917</v>
      </c>
      <c r="C98" s="9"/>
      <c r="D98" s="9">
        <v>17.7</v>
      </c>
      <c r="E98" s="9">
        <v>25</v>
      </c>
      <c r="F98" s="9">
        <v>4.9000000000000004</v>
      </c>
    </row>
    <row r="99" spans="2:6">
      <c r="B99" s="9">
        <v>1918</v>
      </c>
      <c r="C99" s="9"/>
      <c r="D99" s="9">
        <v>17.100000000000001</v>
      </c>
      <c r="E99" s="9">
        <v>20.7</v>
      </c>
      <c r="F99" s="9">
        <v>6.2</v>
      </c>
    </row>
    <row r="100" spans="2:6">
      <c r="B100" s="9">
        <v>1919</v>
      </c>
      <c r="C100" s="9"/>
      <c r="D100" s="9">
        <v>13.3</v>
      </c>
      <c r="E100" s="9">
        <v>19.8</v>
      </c>
      <c r="F100" s="9">
        <v>4.5</v>
      </c>
    </row>
    <row r="101" spans="2:6">
      <c r="B101" s="9">
        <v>1920</v>
      </c>
      <c r="C101" s="9"/>
      <c r="D101" s="9">
        <v>15.2</v>
      </c>
      <c r="E101" s="9">
        <v>22.6</v>
      </c>
      <c r="F101" s="9">
        <v>4.7</v>
      </c>
    </row>
    <row r="102" spans="2:6">
      <c r="B102" s="9">
        <v>1921</v>
      </c>
      <c r="C102" s="9"/>
      <c r="D102" s="9">
        <v>14.6</v>
      </c>
      <c r="E102" s="9">
        <v>21.4</v>
      </c>
      <c r="F102" s="9">
        <v>3.1</v>
      </c>
    </row>
    <row r="103" spans="2:6">
      <c r="B103" s="9">
        <v>1922</v>
      </c>
      <c r="C103" s="9"/>
      <c r="D103" s="9">
        <v>18.399999999999999</v>
      </c>
      <c r="E103" s="9">
        <v>26.7</v>
      </c>
      <c r="F103" s="9">
        <v>4.0999999999999996</v>
      </c>
    </row>
    <row r="104" spans="2:6">
      <c r="B104" s="9">
        <v>1923</v>
      </c>
      <c r="C104" s="9"/>
      <c r="D104" s="9">
        <v>18.8</v>
      </c>
      <c r="E104" s="9">
        <v>25.6</v>
      </c>
      <c r="F104" s="9">
        <v>3.9</v>
      </c>
    </row>
    <row r="105" spans="2:6">
      <c r="B105" s="9">
        <v>1924</v>
      </c>
      <c r="C105" s="9"/>
      <c r="D105" s="9">
        <v>19.7</v>
      </c>
      <c r="E105" s="9">
        <v>25.8</v>
      </c>
      <c r="F105" s="9">
        <v>5.6</v>
      </c>
    </row>
    <row r="106" spans="2:6">
      <c r="B106" s="9">
        <v>1925</v>
      </c>
      <c r="C106" s="9"/>
      <c r="D106" s="9">
        <v>19.8</v>
      </c>
      <c r="E106" s="9">
        <v>27.3</v>
      </c>
      <c r="F106" s="9">
        <v>4</v>
      </c>
    </row>
    <row r="107" spans="2:6">
      <c r="B107" s="9">
        <v>1926</v>
      </c>
      <c r="C107" s="9"/>
      <c r="D107" s="9">
        <v>20.399999999999999</v>
      </c>
      <c r="E107" s="9">
        <v>29.3</v>
      </c>
      <c r="F107" s="9">
        <v>4.5999999999999996</v>
      </c>
    </row>
    <row r="108" spans="2:6">
      <c r="B108" s="9">
        <v>1927</v>
      </c>
      <c r="C108" s="9"/>
      <c r="D108" s="9">
        <v>21.3</v>
      </c>
      <c r="E108" s="9">
        <v>30.3</v>
      </c>
      <c r="F108" s="9">
        <v>4.8</v>
      </c>
    </row>
    <row r="109" spans="2:6">
      <c r="B109" s="9">
        <v>1928</v>
      </c>
      <c r="C109" s="9"/>
      <c r="D109" s="9">
        <v>22.3</v>
      </c>
      <c r="E109" s="9">
        <v>31.9</v>
      </c>
      <c r="F109" s="9">
        <v>5.2</v>
      </c>
    </row>
    <row r="110" spans="2:6">
      <c r="B110" s="9">
        <v>1929</v>
      </c>
      <c r="C110" s="9"/>
      <c r="D110" s="9">
        <v>22.7</v>
      </c>
      <c r="E110" s="9">
        <v>32.9</v>
      </c>
      <c r="F110" s="9">
        <v>4.9000000000000004</v>
      </c>
    </row>
    <row r="111" spans="2:6">
      <c r="B111" s="9">
        <v>1930</v>
      </c>
      <c r="C111" s="9"/>
      <c r="D111" s="9">
        <v>25.4</v>
      </c>
      <c r="E111" s="9">
        <v>39.299999999999997</v>
      </c>
      <c r="F111" s="9">
        <v>7.4</v>
      </c>
    </row>
    <row r="112" spans="2:6">
      <c r="B112" s="9">
        <v>1931</v>
      </c>
      <c r="C112" s="9"/>
      <c r="D112" s="9">
        <v>30.1</v>
      </c>
      <c r="E112" s="9">
        <v>52.2</v>
      </c>
      <c r="F112" s="9">
        <v>7.1</v>
      </c>
    </row>
    <row r="113" spans="2:6">
      <c r="B113" s="9">
        <v>1932</v>
      </c>
      <c r="C113" s="9"/>
      <c r="D113" s="9">
        <v>37.1</v>
      </c>
      <c r="E113" s="9">
        <v>72</v>
      </c>
      <c r="F113" s="9">
        <v>8.6999999999999993</v>
      </c>
    </row>
    <row r="114" spans="2:6">
      <c r="B114" s="9">
        <v>1933</v>
      </c>
      <c r="C114" s="9"/>
      <c r="D114" s="9">
        <v>33</v>
      </c>
      <c r="E114" s="9">
        <v>65</v>
      </c>
      <c r="F114" s="9">
        <v>8.1</v>
      </c>
    </row>
    <row r="115" spans="2:6">
      <c r="B115" s="9">
        <v>1934</v>
      </c>
      <c r="C115" s="9"/>
      <c r="D115" s="9">
        <v>33</v>
      </c>
      <c r="E115" s="9">
        <v>63.6</v>
      </c>
      <c r="F115" s="9">
        <v>6.4</v>
      </c>
    </row>
    <row r="116" spans="2:6">
      <c r="B116" s="9">
        <v>1935</v>
      </c>
      <c r="C116" s="9"/>
      <c r="D116" s="9">
        <v>30.7</v>
      </c>
      <c r="E116" s="9">
        <v>57.7</v>
      </c>
      <c r="F116" s="9">
        <v>9.1</v>
      </c>
    </row>
    <row r="117" spans="2:6">
      <c r="B117" s="9">
        <v>1936</v>
      </c>
      <c r="C117" s="9"/>
      <c r="D117" s="9">
        <v>29.6</v>
      </c>
      <c r="E117" s="9">
        <v>55.2</v>
      </c>
      <c r="F117" s="9">
        <v>6</v>
      </c>
    </row>
    <row r="118" spans="2:6">
      <c r="B118" s="9">
        <v>1937</v>
      </c>
      <c r="C118" s="9"/>
      <c r="D118" s="9">
        <v>28</v>
      </c>
      <c r="E118" s="9">
        <v>54.4</v>
      </c>
      <c r="F118" s="9">
        <v>4.2</v>
      </c>
    </row>
    <row r="119" spans="2:6">
      <c r="B119" s="9">
        <v>1938</v>
      </c>
      <c r="C119" s="9"/>
      <c r="D119" s="9">
        <v>26</v>
      </c>
      <c r="E119" s="9">
        <v>48.8</v>
      </c>
      <c r="F119" s="9">
        <v>3</v>
      </c>
    </row>
    <row r="120" spans="2:6">
      <c r="B120" s="9">
        <v>1939</v>
      </c>
      <c r="C120" s="9"/>
      <c r="D120" s="9">
        <v>27.6</v>
      </c>
      <c r="E120" s="9">
        <v>55.6</v>
      </c>
      <c r="F120" s="9">
        <v>5.9</v>
      </c>
    </row>
    <row r="121" spans="2:6">
      <c r="B121" s="9">
        <v>1940</v>
      </c>
      <c r="C121" s="9"/>
      <c r="D121" s="9">
        <v>26.3</v>
      </c>
      <c r="E121" s="9">
        <v>52.8</v>
      </c>
      <c r="F121" s="9">
        <v>4.3</v>
      </c>
    </row>
    <row r="122" spans="2:6">
      <c r="B122" s="9">
        <v>1941</v>
      </c>
      <c r="C122" s="9"/>
      <c r="D122" s="9">
        <v>22</v>
      </c>
      <c r="E122" s="9">
        <v>60.4</v>
      </c>
      <c r="F122" s="9">
        <v>4.0999999999999996</v>
      </c>
    </row>
    <row r="123" spans="2:6">
      <c r="B123" s="9">
        <v>1942</v>
      </c>
      <c r="C123" s="9"/>
      <c r="D123" s="9">
        <v>14.1</v>
      </c>
      <c r="E123" s="9">
        <v>47.4</v>
      </c>
      <c r="F123" s="9">
        <v>4.9000000000000004</v>
      </c>
    </row>
    <row r="124" spans="2:6">
      <c r="B124" s="9">
        <v>1943</v>
      </c>
      <c r="C124" s="9"/>
      <c r="D124" s="9">
        <v>8.1999999999999993</v>
      </c>
      <c r="E124" s="9">
        <v>51.8</v>
      </c>
      <c r="F124" s="9">
        <v>6.1</v>
      </c>
    </row>
    <row r="125" spans="2:6">
      <c r="B125" s="9">
        <v>1944</v>
      </c>
      <c r="C125" s="9"/>
      <c r="D125" s="9">
        <v>8.3000000000000007</v>
      </c>
      <c r="E125" s="9">
        <v>52.2</v>
      </c>
      <c r="F125" s="9">
        <v>9.5</v>
      </c>
    </row>
    <row r="126" spans="2:6">
      <c r="B126" s="9">
        <v>1945</v>
      </c>
      <c r="C126" s="9"/>
      <c r="D126" s="9">
        <v>8.6</v>
      </c>
      <c r="E126" s="9">
        <v>54.8</v>
      </c>
      <c r="F126" s="9">
        <v>11.4</v>
      </c>
    </row>
    <row r="127" spans="2:6">
      <c r="B127" s="9">
        <v>1946</v>
      </c>
      <c r="C127" s="9"/>
      <c r="D127" s="9">
        <v>16</v>
      </c>
      <c r="E127" s="9">
        <v>47.1</v>
      </c>
      <c r="F127" s="9">
        <v>7.4</v>
      </c>
    </row>
    <row r="128" spans="2:6">
      <c r="B128" s="9">
        <v>1947</v>
      </c>
      <c r="C128" s="9"/>
      <c r="D128" s="9">
        <v>21.8</v>
      </c>
      <c r="E128" s="9">
        <v>46.9</v>
      </c>
      <c r="F128" s="9">
        <v>-13.5</v>
      </c>
    </row>
    <row r="129" spans="2:6">
      <c r="B129" s="9">
        <v>1948</v>
      </c>
      <c r="C129" s="9"/>
      <c r="D129" s="9">
        <v>17</v>
      </c>
      <c r="E129" s="9">
        <v>29.7</v>
      </c>
      <c r="F129" s="9">
        <v>-4.5999999999999996</v>
      </c>
    </row>
    <row r="130" spans="2:6">
      <c r="B130" s="9">
        <v>1949</v>
      </c>
      <c r="C130" s="9"/>
      <c r="D130" s="9">
        <v>15.3</v>
      </c>
      <c r="E130" s="9">
        <v>27</v>
      </c>
      <c r="F130" s="9">
        <v>-4.9000000000000004</v>
      </c>
    </row>
    <row r="131" spans="2:6">
      <c r="B131" s="9">
        <v>1950</v>
      </c>
      <c r="C131" s="9"/>
      <c r="D131" s="9">
        <v>14.5</v>
      </c>
      <c r="E131" s="9">
        <v>26.2</v>
      </c>
      <c r="F131" s="9">
        <v>-4.9000000000000004</v>
      </c>
    </row>
    <row r="132" spans="2:6">
      <c r="B132" s="9">
        <v>1951</v>
      </c>
      <c r="C132" s="9"/>
      <c r="D132" s="9">
        <v>12.4</v>
      </c>
      <c r="E132" s="9">
        <v>24.5</v>
      </c>
      <c r="F132" s="9">
        <v>-3.2</v>
      </c>
    </row>
    <row r="133" spans="2:6">
      <c r="B133" s="9">
        <v>1952</v>
      </c>
      <c r="C133" s="9"/>
      <c r="D133" s="9">
        <v>10.9</v>
      </c>
      <c r="E133" s="9">
        <v>23</v>
      </c>
      <c r="F133" s="9">
        <v>-1.1000000000000001</v>
      </c>
    </row>
    <row r="134" spans="2:6">
      <c r="B134" s="9">
        <v>1953</v>
      </c>
      <c r="C134" s="9"/>
      <c r="D134" s="9">
        <v>13.9</v>
      </c>
      <c r="E134" s="9">
        <v>33.9</v>
      </c>
      <c r="F134" s="9">
        <v>2.5</v>
      </c>
    </row>
    <row r="135" spans="2:6">
      <c r="B135" s="9">
        <v>1954</v>
      </c>
      <c r="C135" s="9"/>
      <c r="D135" s="9">
        <v>14</v>
      </c>
      <c r="E135" s="9">
        <v>26.3</v>
      </c>
      <c r="F135" s="9">
        <v>4.5</v>
      </c>
    </row>
    <row r="136" spans="2:6">
      <c r="B136" s="9">
        <v>1955</v>
      </c>
      <c r="C136" s="9"/>
      <c r="D136" s="9">
        <v>12</v>
      </c>
      <c r="E136" s="9">
        <v>22.9</v>
      </c>
      <c r="F136" s="9">
        <v>6.1</v>
      </c>
    </row>
    <row r="137" spans="2:6">
      <c r="B137" s="9">
        <v>1956</v>
      </c>
      <c r="C137" s="9"/>
      <c r="D137" s="9">
        <v>10.7</v>
      </c>
      <c r="E137" s="9">
        <v>22</v>
      </c>
      <c r="F137" s="9">
        <v>5.3</v>
      </c>
    </row>
    <row r="138" spans="2:6">
      <c r="B138" s="9">
        <v>1957</v>
      </c>
      <c r="C138" s="9"/>
      <c r="D138" s="9">
        <v>9.6</v>
      </c>
      <c r="E138" s="9">
        <v>21.9</v>
      </c>
      <c r="F138" s="9">
        <v>7.9</v>
      </c>
    </row>
    <row r="139" spans="2:6">
      <c r="B139" s="9">
        <v>1958</v>
      </c>
      <c r="C139" s="9"/>
      <c r="D139" s="9">
        <v>9.1</v>
      </c>
      <c r="E139" s="9">
        <v>19.8</v>
      </c>
      <c r="F139" s="9">
        <v>10.3</v>
      </c>
    </row>
    <row r="140" spans="2:6">
      <c r="B140" s="9">
        <v>1959</v>
      </c>
      <c r="C140" s="9"/>
      <c r="D140" s="9">
        <v>9</v>
      </c>
      <c r="E140" s="9">
        <v>21.7</v>
      </c>
      <c r="F140" s="9">
        <v>7.5</v>
      </c>
    </row>
    <row r="141" spans="2:6">
      <c r="B141" s="9">
        <v>1960</v>
      </c>
      <c r="C141" s="9"/>
      <c r="D141" s="9">
        <v>9.1</v>
      </c>
      <c r="E141" s="9">
        <v>21.2</v>
      </c>
      <c r="F141" s="9">
        <v>8.9</v>
      </c>
    </row>
    <row r="142" spans="2:6">
      <c r="B142" s="9">
        <v>1961</v>
      </c>
      <c r="C142" s="9"/>
      <c r="D142" s="9">
        <v>9.4</v>
      </c>
      <c r="E142" s="9">
        <v>20</v>
      </c>
      <c r="F142" s="9">
        <v>11</v>
      </c>
    </row>
    <row r="143" spans="2:6">
      <c r="B143" s="9">
        <v>1962</v>
      </c>
      <c r="C143" s="9"/>
      <c r="D143" s="9">
        <v>9.6</v>
      </c>
      <c r="E143" s="9">
        <v>22.1</v>
      </c>
      <c r="F143" s="9">
        <v>10.3</v>
      </c>
    </row>
    <row r="144" spans="2:6">
      <c r="B144" s="9">
        <v>1963</v>
      </c>
      <c r="C144" s="9"/>
      <c r="D144" s="9">
        <v>9.6999999999999993</v>
      </c>
      <c r="E144" s="9">
        <v>22</v>
      </c>
      <c r="F144" s="9">
        <v>9.8000000000000007</v>
      </c>
    </row>
    <row r="145" spans="2:6">
      <c r="B145" s="9">
        <v>1964</v>
      </c>
      <c r="C145" s="9"/>
      <c r="D145" s="9">
        <v>9.8000000000000007</v>
      </c>
      <c r="E145" s="9">
        <v>22.3</v>
      </c>
      <c r="F145" s="9">
        <v>7.2</v>
      </c>
    </row>
    <row r="146" spans="2:6">
      <c r="B146" s="9">
        <v>1965</v>
      </c>
      <c r="C146" s="9"/>
      <c r="D146" s="9">
        <v>9.8000000000000007</v>
      </c>
      <c r="E146" s="9">
        <v>22.9</v>
      </c>
      <c r="F146" s="9">
        <v>9.1</v>
      </c>
    </row>
    <row r="147" spans="2:6">
      <c r="B147" s="9">
        <v>1966</v>
      </c>
      <c r="C147" s="9"/>
      <c r="D147" s="9">
        <v>9.3000000000000007</v>
      </c>
      <c r="E147" s="9">
        <v>22</v>
      </c>
      <c r="F147" s="9">
        <v>10.6</v>
      </c>
    </row>
    <row r="148" spans="2:6">
      <c r="B148" s="9">
        <v>1967</v>
      </c>
      <c r="C148" s="9"/>
      <c r="D148" s="9">
        <v>9.1</v>
      </c>
      <c r="E148" s="9">
        <v>22.4</v>
      </c>
      <c r="F148" s="9">
        <v>9.6</v>
      </c>
    </row>
    <row r="149" spans="2:6">
      <c r="B149" s="9">
        <v>1968</v>
      </c>
      <c r="C149" s="9"/>
      <c r="D149" s="9">
        <v>9.6</v>
      </c>
      <c r="E149" s="9">
        <v>22.8</v>
      </c>
      <c r="F149" s="9">
        <v>15.4</v>
      </c>
    </row>
    <row r="150" spans="2:6">
      <c r="B150" s="9">
        <v>1969</v>
      </c>
      <c r="C150" s="9"/>
      <c r="D150" s="9">
        <v>10.1</v>
      </c>
      <c r="E150" s="9">
        <v>23</v>
      </c>
      <c r="F150" s="9">
        <v>13.8</v>
      </c>
    </row>
    <row r="151" spans="2:6">
      <c r="B151" s="9">
        <v>1970</v>
      </c>
      <c r="C151" s="9"/>
      <c r="D151" s="9">
        <v>10.7</v>
      </c>
      <c r="E151" s="9">
        <v>23.3</v>
      </c>
      <c r="F151" s="9">
        <v>14.2</v>
      </c>
    </row>
    <row r="152" spans="2:6">
      <c r="B152" s="9">
        <v>1971</v>
      </c>
      <c r="C152" s="9"/>
      <c r="D152" s="9">
        <v>12.4</v>
      </c>
      <c r="E152" s="9">
        <v>25.5</v>
      </c>
      <c r="F152" s="9">
        <v>17.5</v>
      </c>
    </row>
    <row r="153" spans="2:6">
      <c r="B153" s="9">
        <v>1972</v>
      </c>
      <c r="C153" s="9"/>
      <c r="D153" s="9">
        <v>12.9</v>
      </c>
      <c r="E153" s="9">
        <v>26.6</v>
      </c>
      <c r="F153" s="9">
        <v>12.8</v>
      </c>
    </row>
    <row r="154" spans="2:6">
      <c r="B154" s="9">
        <v>1973</v>
      </c>
      <c r="C154" s="9"/>
      <c r="D154" s="9">
        <v>13.2</v>
      </c>
      <c r="E154" s="9">
        <v>30.1</v>
      </c>
      <c r="F154" s="9">
        <v>7.5</v>
      </c>
    </row>
    <row r="155" spans="2:6">
      <c r="B155" s="9">
        <v>1974</v>
      </c>
      <c r="C155" s="9"/>
      <c r="D155" s="9">
        <v>10.4</v>
      </c>
      <c r="E155" s="9">
        <v>26.8</v>
      </c>
      <c r="F155" s="9">
        <v>3.9</v>
      </c>
    </row>
    <row r="156" spans="2:6">
      <c r="B156" s="9">
        <v>1975</v>
      </c>
      <c r="C156" s="9"/>
      <c r="D156" s="9">
        <v>10.8</v>
      </c>
      <c r="E156" s="9">
        <v>28.6</v>
      </c>
      <c r="F156" s="9">
        <v>2.4</v>
      </c>
    </row>
    <row r="157" spans="2:6">
      <c r="B157" s="9">
        <v>1976</v>
      </c>
      <c r="C157" s="9"/>
      <c r="D157" s="9">
        <v>11.7</v>
      </c>
      <c r="E157" s="9">
        <v>29.7</v>
      </c>
      <c r="F157" s="9">
        <v>4.5</v>
      </c>
    </row>
    <row r="158" spans="2:6">
      <c r="B158" s="9">
        <v>1977</v>
      </c>
      <c r="C158" s="9"/>
      <c r="D158" s="9">
        <v>11.5</v>
      </c>
      <c r="E158" s="9">
        <v>29.4</v>
      </c>
      <c r="F158" s="9">
        <v>5.4</v>
      </c>
    </row>
    <row r="159" spans="2:6">
      <c r="B159" s="9">
        <v>1978</v>
      </c>
      <c r="C159" s="9"/>
      <c r="D159" s="9">
        <v>10.4</v>
      </c>
      <c r="E159" s="9">
        <v>29</v>
      </c>
      <c r="F159" s="9">
        <v>5.9</v>
      </c>
    </row>
    <row r="160" spans="2:6">
      <c r="B160" s="9">
        <v>1979</v>
      </c>
      <c r="C160" s="9"/>
      <c r="D160" s="9">
        <v>10.199999999999999</v>
      </c>
      <c r="E160" s="9">
        <v>31.3</v>
      </c>
      <c r="F160" s="9">
        <v>4.3</v>
      </c>
    </row>
    <row r="161" spans="2:6">
      <c r="B161" s="9">
        <v>1980</v>
      </c>
      <c r="C161" s="9"/>
      <c r="D161" s="9">
        <v>9.9</v>
      </c>
      <c r="E161" s="9">
        <v>28.8</v>
      </c>
      <c r="F161" s="9">
        <v>3.1</v>
      </c>
    </row>
    <row r="162" spans="2:6">
      <c r="B162" s="9">
        <v>1981</v>
      </c>
      <c r="C162" s="9"/>
      <c r="D162" s="9">
        <v>9.6999999999999993</v>
      </c>
      <c r="E162" s="9">
        <v>28.4</v>
      </c>
      <c r="F162" s="9">
        <v>3.6</v>
      </c>
    </row>
    <row r="163" spans="2:6">
      <c r="B163" s="9">
        <v>1982</v>
      </c>
      <c r="C163" s="9"/>
      <c r="D163" s="9">
        <v>9.1999999999999993</v>
      </c>
      <c r="E163" s="9">
        <v>27.7</v>
      </c>
      <c r="F163" s="9">
        <v>3.7</v>
      </c>
    </row>
    <row r="164" spans="2:6">
      <c r="B164" s="9">
        <v>1983</v>
      </c>
      <c r="C164" s="9"/>
      <c r="D164" s="9">
        <v>9.5</v>
      </c>
      <c r="E164" s="9">
        <v>28.1</v>
      </c>
      <c r="F164" s="9">
        <v>8</v>
      </c>
    </row>
    <row r="165" spans="2:6">
      <c r="B165" s="9">
        <v>1984</v>
      </c>
      <c r="C165" s="9"/>
      <c r="D165" s="9">
        <v>9.9</v>
      </c>
      <c r="E165" s="9">
        <v>27</v>
      </c>
      <c r="F165" s="9">
        <v>6.3</v>
      </c>
    </row>
    <row r="166" spans="2:6">
      <c r="B166" s="9">
        <v>1985</v>
      </c>
      <c r="C166" s="9"/>
      <c r="D166" s="9">
        <v>10</v>
      </c>
      <c r="E166" s="9">
        <v>27</v>
      </c>
      <c r="F166" s="9">
        <v>5.6</v>
      </c>
    </row>
    <row r="167" spans="2:6">
      <c r="B167" s="9">
        <v>1986</v>
      </c>
      <c r="C167" s="9"/>
      <c r="D167" s="9">
        <v>9.6</v>
      </c>
      <c r="E167" s="9">
        <v>26.3</v>
      </c>
      <c r="F167" s="9">
        <v>6.1</v>
      </c>
    </row>
    <row r="168" spans="2:6">
      <c r="B168" s="9">
        <v>1987</v>
      </c>
      <c r="C168" s="9"/>
      <c r="D168" s="9">
        <v>8.6999999999999993</v>
      </c>
      <c r="E168" s="9">
        <v>24.8</v>
      </c>
      <c r="F168" s="9">
        <v>8.8000000000000007</v>
      </c>
    </row>
    <row r="169" spans="2:6">
      <c r="B169" s="9">
        <v>1988</v>
      </c>
      <c r="C169" s="9"/>
      <c r="D169" s="9">
        <v>8.9</v>
      </c>
      <c r="E169" s="9">
        <v>24.3</v>
      </c>
      <c r="F169" s="9">
        <v>5.8</v>
      </c>
    </row>
    <row r="170" spans="2:6">
      <c r="B170" s="9">
        <v>1989</v>
      </c>
      <c r="C170" s="9"/>
      <c r="D170" s="9">
        <v>8.3000000000000007</v>
      </c>
      <c r="E170" s="9">
        <v>23.5</v>
      </c>
      <c r="F170" s="9">
        <v>4.3</v>
      </c>
    </row>
    <row r="171" spans="2:6">
      <c r="B171" s="9">
        <v>1990</v>
      </c>
      <c r="C171" s="9"/>
      <c r="D171" s="9">
        <v>8</v>
      </c>
      <c r="E171" s="9">
        <v>22.9</v>
      </c>
      <c r="F171" s="9">
        <v>3.6</v>
      </c>
    </row>
    <row r="172" spans="2:6">
      <c r="B172" s="9">
        <v>1991</v>
      </c>
      <c r="C172" s="9"/>
      <c r="D172" s="9">
        <v>7.3</v>
      </c>
      <c r="E172" s="9">
        <v>21.3</v>
      </c>
      <c r="F172" s="9">
        <v>6.5</v>
      </c>
    </row>
    <row r="173" spans="2:6">
      <c r="B173" s="9">
        <v>1992</v>
      </c>
      <c r="C173" s="9"/>
      <c r="D173" s="9">
        <v>6.9</v>
      </c>
      <c r="E173" s="9">
        <v>20.399999999999999</v>
      </c>
      <c r="F173" s="9">
        <v>4.5</v>
      </c>
    </row>
    <row r="174" spans="2:6">
      <c r="B174" s="9">
        <v>1993</v>
      </c>
      <c r="C174" s="9"/>
      <c r="D174" s="9">
        <v>6</v>
      </c>
      <c r="E174" s="9">
        <v>18.899999999999999</v>
      </c>
      <c r="F174" s="9">
        <v>4</v>
      </c>
    </row>
    <row r="175" spans="2:6">
      <c r="B175" s="9">
        <v>1994</v>
      </c>
      <c r="C175" s="9"/>
      <c r="D175" s="9">
        <v>5.4</v>
      </c>
      <c r="E175" s="9">
        <v>17.100000000000001</v>
      </c>
      <c r="F175" s="9">
        <v>3.7</v>
      </c>
    </row>
    <row r="176" spans="2:6">
      <c r="B176" s="9">
        <v>1995</v>
      </c>
      <c r="C176" s="9"/>
      <c r="D176" s="9">
        <v>4.9000000000000004</v>
      </c>
      <c r="E176" s="9">
        <v>16.100000000000001</v>
      </c>
      <c r="F176" s="9">
        <v>3.5</v>
      </c>
    </row>
    <row r="177" spans="2:6">
      <c r="B177" s="9">
        <v>1996</v>
      </c>
      <c r="C177" s="9"/>
      <c r="D177" s="9">
        <v>4.3</v>
      </c>
      <c r="E177" s="9">
        <v>14.7</v>
      </c>
      <c r="F177" s="9">
        <v>3</v>
      </c>
    </row>
    <row r="178" spans="2:6">
      <c r="B178" s="9">
        <v>1997</v>
      </c>
      <c r="C178" s="9"/>
      <c r="D178" s="9">
        <v>4.4000000000000004</v>
      </c>
      <c r="E178" s="9">
        <v>12.2</v>
      </c>
      <c r="F178" s="9">
        <v>3.1</v>
      </c>
    </row>
    <row r="179" spans="2:6">
      <c r="B179" s="9">
        <v>1998</v>
      </c>
      <c r="C179" s="9"/>
      <c r="D179" s="9">
        <v>4.4000000000000004</v>
      </c>
      <c r="E179" s="9">
        <v>11.3</v>
      </c>
      <c r="F179" s="9">
        <v>2.7</v>
      </c>
    </row>
    <row r="180" spans="2:6">
      <c r="B180" s="9">
        <v>1999</v>
      </c>
      <c r="C180" s="9"/>
      <c r="D180" s="9">
        <v>4.0999999999999996</v>
      </c>
      <c r="E180" s="9">
        <v>10.9</v>
      </c>
      <c r="F180" s="9">
        <v>2.7</v>
      </c>
    </row>
    <row r="181" spans="2:6">
      <c r="B181" s="9">
        <v>2000</v>
      </c>
      <c r="C181" s="9"/>
      <c r="D181" s="9">
        <v>3.7</v>
      </c>
      <c r="E181" s="9">
        <v>10.6</v>
      </c>
      <c r="F181" s="9">
        <v>2.1</v>
      </c>
    </row>
    <row r="182" spans="2:6">
      <c r="B182" s="9">
        <v>2001</v>
      </c>
      <c r="C182" s="9"/>
      <c r="D182" s="9">
        <v>4</v>
      </c>
      <c r="E182" s="9">
        <v>11.2</v>
      </c>
      <c r="F182" s="9">
        <v>0</v>
      </c>
    </row>
    <row r="183" spans="2:6">
      <c r="B183" s="9">
        <v>2002</v>
      </c>
      <c r="C183" s="9"/>
      <c r="D183" s="9">
        <v>4</v>
      </c>
      <c r="E183" s="9">
        <v>10.4</v>
      </c>
      <c r="F183" s="9">
        <v>0</v>
      </c>
    </row>
    <row r="184" spans="2:6">
      <c r="B184" s="9">
        <v>2003</v>
      </c>
      <c r="C184" s="9"/>
      <c r="D184" s="9">
        <v>3.9</v>
      </c>
      <c r="E184" s="9">
        <v>10</v>
      </c>
      <c r="F184" s="9">
        <v>0</v>
      </c>
    </row>
    <row r="185" spans="2:6">
      <c r="B185" s="9">
        <v>2004</v>
      </c>
      <c r="C185" s="9"/>
      <c r="D185" s="9">
        <v>3.9</v>
      </c>
      <c r="E185" s="9">
        <v>10</v>
      </c>
      <c r="F185" s="9">
        <v>0</v>
      </c>
    </row>
    <row r="186" spans="2:6">
      <c r="B186" s="9">
        <v>2005</v>
      </c>
      <c r="C186" s="9"/>
      <c r="D186" s="9">
        <v>3.5</v>
      </c>
      <c r="E186" s="9">
        <v>9.5</v>
      </c>
      <c r="F186" s="9">
        <v>0</v>
      </c>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L195"/>
  <sheetViews>
    <sheetView showGridLines="0" zoomScaleNormal="100" workbookViewId="0"/>
  </sheetViews>
  <sheetFormatPr defaultRowHeight="15"/>
  <cols>
    <col min="1" max="1" width="14.85546875" bestFit="1" customWidth="1"/>
    <col min="2" max="3" width="9.5703125" customWidth="1"/>
    <col min="4" max="4" width="18.42578125" bestFit="1" customWidth="1"/>
    <col min="5" max="5" width="24.28515625" bestFit="1" customWidth="1"/>
    <col min="6" max="6" width="10.28515625" customWidth="1"/>
    <col min="7" max="7" width="18.42578125" bestFit="1" customWidth="1"/>
    <col min="8" max="8" width="24.28515625" bestFit="1" customWidth="1"/>
    <col min="9" max="9" width="15" bestFit="1" customWidth="1"/>
    <col min="10" max="10" width="18.42578125" bestFit="1" customWidth="1"/>
    <col min="11" max="11" width="24.28515625" bestFit="1" customWidth="1"/>
  </cols>
  <sheetData>
    <row r="1" spans="1:64" s="15" customFormat="1" ht="20.25">
      <c r="A1" s="1" t="s">
        <v>205</v>
      </c>
      <c r="B1" s="1" t="s">
        <v>187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290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B5" s="3"/>
      <c r="C5" s="3" t="s">
        <v>186</v>
      </c>
      <c r="D5" s="3"/>
      <c r="E5" s="3"/>
      <c r="F5" s="3"/>
      <c r="G5" s="3" t="s">
        <v>185</v>
      </c>
      <c r="H5" s="3"/>
      <c r="I5" s="3"/>
      <c r="J5" s="3" t="s">
        <v>184</v>
      </c>
      <c r="K5" s="3"/>
      <c r="L5" s="3"/>
    </row>
    <row r="6" spans="1:64">
      <c r="B6" s="3" t="s">
        <v>1</v>
      </c>
      <c r="C6" s="3" t="s">
        <v>182</v>
      </c>
      <c r="D6" s="3" t="s">
        <v>183</v>
      </c>
      <c r="E6" s="3" t="s">
        <v>181</v>
      </c>
      <c r="F6" s="3" t="s">
        <v>180</v>
      </c>
      <c r="G6" s="3" t="s">
        <v>182</v>
      </c>
      <c r="H6" s="3" t="s">
        <v>181</v>
      </c>
      <c r="I6" s="3" t="s">
        <v>180</v>
      </c>
      <c r="J6" s="3" t="s">
        <v>182</v>
      </c>
      <c r="K6" s="3" t="s">
        <v>181</v>
      </c>
      <c r="L6" s="3" t="s">
        <v>180</v>
      </c>
    </row>
    <row r="7" spans="1:64">
      <c r="B7" s="9">
        <v>1822</v>
      </c>
      <c r="C7" s="9">
        <v>6.1</v>
      </c>
      <c r="D7" s="9">
        <v>1.5249999999999999</v>
      </c>
      <c r="E7" s="9"/>
      <c r="F7" s="9">
        <v>5</v>
      </c>
      <c r="G7" s="9"/>
      <c r="H7" s="9"/>
      <c r="I7" s="9"/>
      <c r="J7" s="9"/>
      <c r="K7" s="9"/>
      <c r="L7" s="9"/>
    </row>
    <row r="8" spans="1:64">
      <c r="B8" s="9">
        <v>1823</v>
      </c>
      <c r="C8" s="9">
        <v>2.8</v>
      </c>
      <c r="D8" s="9">
        <v>1.0499999999999998</v>
      </c>
      <c r="E8" s="9"/>
      <c r="F8" s="9">
        <v>5</v>
      </c>
      <c r="G8" s="9"/>
      <c r="H8" s="9"/>
      <c r="I8" s="9"/>
      <c r="J8" s="9"/>
      <c r="K8" s="9"/>
      <c r="L8" s="9"/>
    </row>
    <row r="9" spans="1:64">
      <c r="B9" s="9">
        <v>1824</v>
      </c>
      <c r="C9" s="9">
        <v>4.9000000000000004</v>
      </c>
      <c r="D9" s="9">
        <v>3.92</v>
      </c>
      <c r="E9" s="9"/>
      <c r="F9" s="9">
        <v>5</v>
      </c>
      <c r="G9" s="9">
        <v>13.180000000000001</v>
      </c>
      <c r="H9" s="9"/>
      <c r="I9" s="9">
        <v>5</v>
      </c>
      <c r="J9" s="9"/>
      <c r="K9" s="9"/>
      <c r="L9" s="9"/>
    </row>
    <row r="10" spans="1:64">
      <c r="B10" s="9">
        <v>1825</v>
      </c>
      <c r="C10" s="9">
        <v>24.2</v>
      </c>
      <c r="D10" s="9">
        <v>22.742168674698792</v>
      </c>
      <c r="E10" s="9"/>
      <c r="F10" s="9">
        <v>5</v>
      </c>
      <c r="G10" s="9">
        <v>17.880000000000003</v>
      </c>
      <c r="H10" s="9"/>
      <c r="I10" s="9">
        <v>5</v>
      </c>
      <c r="J10" s="9"/>
      <c r="K10" s="9"/>
      <c r="L10" s="9"/>
    </row>
    <row r="11" spans="1:64">
      <c r="B11" s="9">
        <v>1826</v>
      </c>
      <c r="C11" s="9">
        <v>27.9</v>
      </c>
      <c r="D11" s="9">
        <v>25.41386138613861</v>
      </c>
      <c r="E11" s="9"/>
      <c r="F11" s="9">
        <v>5</v>
      </c>
      <c r="G11" s="9">
        <v>25.76</v>
      </c>
      <c r="H11" s="9"/>
      <c r="I11" s="9">
        <v>4.8</v>
      </c>
      <c r="J11" s="9"/>
      <c r="K11" s="9"/>
      <c r="L11" s="9"/>
    </row>
    <row r="12" spans="1:64">
      <c r="B12" s="9">
        <v>1827</v>
      </c>
      <c r="C12" s="9">
        <v>29.6</v>
      </c>
      <c r="D12" s="9">
        <v>26.511304347826091</v>
      </c>
      <c r="E12" s="9"/>
      <c r="F12" s="9">
        <v>5</v>
      </c>
      <c r="G12" s="9">
        <v>33.64</v>
      </c>
      <c r="H12" s="9"/>
      <c r="I12" s="9">
        <v>4.8</v>
      </c>
      <c r="J12" s="9">
        <v>28.536363636363639</v>
      </c>
      <c r="K12" s="9"/>
      <c r="L12" s="9">
        <v>5.3636363636363633</v>
      </c>
    </row>
    <row r="13" spans="1:64">
      <c r="B13" s="9">
        <v>1828</v>
      </c>
      <c r="C13" s="9">
        <v>42.2</v>
      </c>
      <c r="D13" s="9">
        <v>37.980000000000004</v>
      </c>
      <c r="E13" s="9"/>
      <c r="F13" s="9">
        <v>4</v>
      </c>
      <c r="G13" s="9">
        <v>35.799999999999997</v>
      </c>
      <c r="H13" s="9"/>
      <c r="I13" s="9">
        <v>5.2</v>
      </c>
      <c r="J13" s="9">
        <v>32.400000000000006</v>
      </c>
      <c r="K13" s="9"/>
      <c r="L13" s="9">
        <v>5.6363636363636367</v>
      </c>
    </row>
    <row r="14" spans="1:64">
      <c r="B14" s="9">
        <v>1829</v>
      </c>
      <c r="C14" s="9">
        <v>44.3</v>
      </c>
      <c r="D14" s="9">
        <v>39.026190476190479</v>
      </c>
      <c r="E14" s="9"/>
      <c r="F14" s="9">
        <v>5</v>
      </c>
      <c r="G14" s="9">
        <v>39.340000000000003</v>
      </c>
      <c r="H14" s="9"/>
      <c r="I14" s="9">
        <v>5.4</v>
      </c>
      <c r="J14" s="9">
        <v>36.936363636363637</v>
      </c>
      <c r="K14" s="9"/>
      <c r="L14" s="9">
        <v>5.8181818181818183</v>
      </c>
    </row>
    <row r="15" spans="1:64">
      <c r="B15" s="9">
        <v>1830</v>
      </c>
      <c r="C15" s="9">
        <v>35</v>
      </c>
      <c r="D15" s="9">
        <v>29.572192513368982</v>
      </c>
      <c r="E15" s="9"/>
      <c r="F15" s="9">
        <v>7</v>
      </c>
      <c r="G15" s="9">
        <v>43.679999999999993</v>
      </c>
      <c r="H15" s="9"/>
      <c r="I15" s="9">
        <v>5.8</v>
      </c>
      <c r="J15" s="9">
        <v>41.081818181818178</v>
      </c>
      <c r="K15" s="9"/>
      <c r="L15" s="9">
        <v>5.9090909090909092</v>
      </c>
    </row>
    <row r="16" spans="1:64">
      <c r="B16" s="9">
        <v>1831</v>
      </c>
      <c r="C16" s="9">
        <v>45.6</v>
      </c>
      <c r="D16" s="9">
        <v>29.536363636363632</v>
      </c>
      <c r="E16" s="9"/>
      <c r="F16" s="9">
        <v>6</v>
      </c>
      <c r="G16" s="9">
        <v>44.959999999999994</v>
      </c>
      <c r="H16" s="9"/>
      <c r="I16" s="9">
        <v>6.6</v>
      </c>
      <c r="J16" s="9">
        <v>43.099999999999994</v>
      </c>
      <c r="K16" s="9"/>
      <c r="L16" s="9">
        <v>5.9090909090909092</v>
      </c>
    </row>
    <row r="17" spans="2:12">
      <c r="B17" s="9">
        <v>1832</v>
      </c>
      <c r="C17" s="9">
        <v>51.3</v>
      </c>
      <c r="D17" s="9">
        <v>33.599041533546327</v>
      </c>
      <c r="E17" s="9"/>
      <c r="F17" s="9">
        <v>7</v>
      </c>
      <c r="G17" s="9">
        <v>46.64</v>
      </c>
      <c r="H17" s="9"/>
      <c r="I17" s="9">
        <v>7</v>
      </c>
      <c r="J17" s="9">
        <v>44.854545454545452</v>
      </c>
      <c r="K17" s="9"/>
      <c r="L17" s="9">
        <v>6</v>
      </c>
    </row>
    <row r="18" spans="2:12">
      <c r="B18" s="9">
        <v>1833</v>
      </c>
      <c r="C18" s="9">
        <v>48.6</v>
      </c>
      <c r="D18" s="9">
        <v>32.545945945945945</v>
      </c>
      <c r="E18" s="9"/>
      <c r="F18" s="9">
        <v>8</v>
      </c>
      <c r="G18" s="9">
        <v>49.739999999999995</v>
      </c>
      <c r="H18" s="9"/>
      <c r="I18" s="9">
        <v>6.8</v>
      </c>
      <c r="J18" s="9">
        <v>47.163636363636357</v>
      </c>
      <c r="K18" s="9"/>
      <c r="L18" s="9">
        <v>6.2727272727272725</v>
      </c>
    </row>
    <row r="19" spans="2:12">
      <c r="B19" s="9">
        <v>1834</v>
      </c>
      <c r="C19" s="9">
        <v>52.7</v>
      </c>
      <c r="D19" s="9">
        <v>34.559259259259264</v>
      </c>
      <c r="E19" s="9"/>
      <c r="F19" s="9">
        <v>7</v>
      </c>
      <c r="G19" s="9">
        <v>49.900000000000006</v>
      </c>
      <c r="H19" s="9"/>
      <c r="I19" s="9">
        <v>6.6</v>
      </c>
      <c r="J19" s="9">
        <v>49.199999999999996</v>
      </c>
      <c r="K19" s="9"/>
      <c r="L19" s="9">
        <v>6.7272727272727275</v>
      </c>
    </row>
    <row r="20" spans="2:12">
      <c r="B20" s="9">
        <v>1835</v>
      </c>
      <c r="C20" s="9">
        <v>50.5</v>
      </c>
      <c r="D20" s="9">
        <v>30.008488964346348</v>
      </c>
      <c r="E20" s="9"/>
      <c r="F20" s="9">
        <v>6</v>
      </c>
      <c r="G20" s="9">
        <v>49.080000000000005</v>
      </c>
      <c r="H20" s="9"/>
      <c r="I20" s="9">
        <v>6.4</v>
      </c>
      <c r="J20" s="9">
        <v>51.309090909090905</v>
      </c>
      <c r="K20" s="9"/>
      <c r="L20" s="9">
        <v>7.3636363636363633</v>
      </c>
    </row>
    <row r="21" spans="2:12">
      <c r="B21" s="9">
        <v>1836</v>
      </c>
      <c r="C21" s="9">
        <v>46.4</v>
      </c>
      <c r="D21" s="9">
        <v>26.99904610492846</v>
      </c>
      <c r="E21" s="9"/>
      <c r="F21" s="9">
        <v>5</v>
      </c>
      <c r="G21" s="9">
        <v>50.36</v>
      </c>
      <c r="H21" s="9"/>
      <c r="I21" s="9">
        <v>6.4</v>
      </c>
      <c r="J21" s="9">
        <v>53.699999999999996</v>
      </c>
      <c r="K21" s="9"/>
      <c r="L21" s="9">
        <v>7.4545454545454541</v>
      </c>
    </row>
    <row r="22" spans="2:12">
      <c r="B22" s="9">
        <v>1837</v>
      </c>
      <c r="C22" s="9">
        <v>47.2</v>
      </c>
      <c r="D22" s="9">
        <v>25.033481481481484</v>
      </c>
      <c r="E22" s="9"/>
      <c r="F22" s="9">
        <v>6</v>
      </c>
      <c r="G22" s="9">
        <v>52.740000000000009</v>
      </c>
      <c r="H22" s="9"/>
      <c r="I22" s="9">
        <v>6.8</v>
      </c>
      <c r="J22" s="9">
        <v>54.136363636363633</v>
      </c>
      <c r="K22" s="9"/>
      <c r="L22" s="9">
        <v>7.6363636363636367</v>
      </c>
    </row>
    <row r="23" spans="2:12">
      <c r="B23" s="9">
        <v>1838</v>
      </c>
      <c r="C23" s="9">
        <v>55</v>
      </c>
      <c r="D23" s="9">
        <v>32.973462002412546</v>
      </c>
      <c r="E23" s="9"/>
      <c r="F23" s="9">
        <v>8</v>
      </c>
      <c r="G23" s="9">
        <v>56.14</v>
      </c>
      <c r="H23" s="9"/>
      <c r="I23" s="9">
        <v>8</v>
      </c>
      <c r="J23" s="9">
        <v>54.400000000000006</v>
      </c>
      <c r="K23" s="9"/>
      <c r="L23" s="9">
        <v>7.5454545454545459</v>
      </c>
    </row>
    <row r="24" spans="2:12">
      <c r="B24" s="9">
        <v>1839</v>
      </c>
      <c r="C24" s="9">
        <v>64.599999999999994</v>
      </c>
      <c r="D24" s="9">
        <v>39.398901098901092</v>
      </c>
      <c r="E24" s="9"/>
      <c r="F24" s="9">
        <v>9</v>
      </c>
      <c r="G24" s="9">
        <v>59.120000000000005</v>
      </c>
      <c r="H24" s="9"/>
      <c r="I24" s="9">
        <v>8.6</v>
      </c>
      <c r="J24" s="9">
        <v>53.854545454545452</v>
      </c>
      <c r="K24" s="9"/>
      <c r="L24" s="9">
        <v>7.4545454545454541</v>
      </c>
    </row>
    <row r="25" spans="2:12">
      <c r="B25" s="9">
        <v>1840</v>
      </c>
      <c r="C25" s="9">
        <v>67.5</v>
      </c>
      <c r="D25" s="9">
        <v>42.114130434782609</v>
      </c>
      <c r="E25" s="9"/>
      <c r="F25" s="9">
        <v>12</v>
      </c>
      <c r="G25" s="9">
        <v>59.759999999999991</v>
      </c>
      <c r="H25" s="9"/>
      <c r="I25" s="9">
        <v>9</v>
      </c>
      <c r="J25" s="9">
        <v>53.527272727272731</v>
      </c>
      <c r="K25" s="9"/>
      <c r="L25" s="9">
        <v>7.4545454545454541</v>
      </c>
    </row>
    <row r="26" spans="2:12">
      <c r="B26" s="9">
        <v>1841</v>
      </c>
      <c r="C26" s="9">
        <v>61.3</v>
      </c>
      <c r="D26" s="9">
        <v>39.810890302066767</v>
      </c>
      <c r="E26" s="9"/>
      <c r="F26" s="9">
        <v>8</v>
      </c>
      <c r="G26" s="9">
        <v>59.6</v>
      </c>
      <c r="H26" s="9"/>
      <c r="I26" s="9">
        <v>8.6</v>
      </c>
      <c r="J26" s="9">
        <v>53.663636363636357</v>
      </c>
      <c r="K26" s="9"/>
      <c r="L26" s="9">
        <v>7.5454545454545459</v>
      </c>
    </row>
    <row r="27" spans="2:12">
      <c r="B27" s="9">
        <v>1842</v>
      </c>
      <c r="C27" s="9">
        <v>50.4</v>
      </c>
      <c r="D27" s="9">
        <v>27.063481228668941</v>
      </c>
      <c r="E27" s="9"/>
      <c r="F27" s="9">
        <v>8</v>
      </c>
      <c r="G27" s="9">
        <v>55.20000000000001</v>
      </c>
      <c r="H27" s="9"/>
      <c r="I27" s="9">
        <v>8.1999999999999993</v>
      </c>
      <c r="J27" s="9">
        <v>54.672727272727279</v>
      </c>
      <c r="K27" s="9"/>
      <c r="L27" s="9">
        <v>7.9090909090909092</v>
      </c>
    </row>
    <row r="28" spans="2:12">
      <c r="B28" s="9">
        <v>1843</v>
      </c>
      <c r="C28" s="9">
        <v>54.2</v>
      </c>
      <c r="D28" s="9">
        <v>30.034792626728112</v>
      </c>
      <c r="E28" s="9"/>
      <c r="F28" s="9">
        <v>6</v>
      </c>
      <c r="G28" s="9">
        <v>51.519999999999996</v>
      </c>
      <c r="H28" s="9"/>
      <c r="I28" s="9">
        <v>7.2</v>
      </c>
      <c r="J28" s="9">
        <v>54.309090909090919</v>
      </c>
      <c r="K28" s="9"/>
      <c r="L28" s="9">
        <v>8.2727272727272734</v>
      </c>
    </row>
    <row r="29" spans="2:12">
      <c r="B29" s="9">
        <v>1844</v>
      </c>
      <c r="C29" s="9">
        <v>42.6</v>
      </c>
      <c r="D29" s="9">
        <v>19.169999999999998</v>
      </c>
      <c r="E29" s="9"/>
      <c r="F29" s="9">
        <v>7</v>
      </c>
      <c r="G29" s="9">
        <v>49.66</v>
      </c>
      <c r="H29" s="9"/>
      <c r="I29" s="9">
        <v>7</v>
      </c>
      <c r="J29" s="9">
        <v>53.518181818181823</v>
      </c>
      <c r="K29" s="9"/>
      <c r="L29" s="9">
        <v>8.454545454545455</v>
      </c>
    </row>
    <row r="30" spans="2:12">
      <c r="B30" s="9">
        <v>1845</v>
      </c>
      <c r="C30" s="9">
        <v>49.1</v>
      </c>
      <c r="D30" s="9">
        <v>22.328538283062642</v>
      </c>
      <c r="E30" s="9"/>
      <c r="F30" s="9">
        <v>7</v>
      </c>
      <c r="G30" s="9">
        <v>51.08</v>
      </c>
      <c r="H30" s="9"/>
      <c r="I30" s="9">
        <v>7.2</v>
      </c>
      <c r="J30" s="9">
        <v>52.436363636363645</v>
      </c>
      <c r="K30" s="9"/>
      <c r="L30" s="9">
        <v>8.545454545454545</v>
      </c>
    </row>
    <row r="31" spans="2:12">
      <c r="B31" s="9">
        <v>1846</v>
      </c>
      <c r="C31" s="9">
        <v>52</v>
      </c>
      <c r="D31" s="9">
        <v>25.475504322766568</v>
      </c>
      <c r="E31" s="9"/>
      <c r="F31" s="9">
        <v>7</v>
      </c>
      <c r="G31" s="9">
        <v>48.879999999999995</v>
      </c>
      <c r="H31" s="9"/>
      <c r="I31" s="9">
        <v>8</v>
      </c>
      <c r="J31" s="9">
        <v>50.945454545454545</v>
      </c>
      <c r="K31" s="9"/>
      <c r="L31" s="9">
        <v>8.454545454545455</v>
      </c>
    </row>
    <row r="32" spans="2:12">
      <c r="B32" s="9">
        <v>1847</v>
      </c>
      <c r="C32" s="9">
        <v>57.5</v>
      </c>
      <c r="D32" s="9">
        <v>28.704365079365079</v>
      </c>
      <c r="E32" s="9"/>
      <c r="F32" s="9">
        <v>9</v>
      </c>
      <c r="G32" s="9">
        <v>49.620000000000005</v>
      </c>
      <c r="H32" s="9"/>
      <c r="I32" s="9">
        <v>8.6</v>
      </c>
      <c r="J32" s="9">
        <v>52.290909090909082</v>
      </c>
      <c r="K32" s="9"/>
      <c r="L32" s="9">
        <v>8.3636363636363633</v>
      </c>
    </row>
    <row r="33" spans="2:12">
      <c r="B33" s="9">
        <v>1848</v>
      </c>
      <c r="C33" s="9">
        <v>43.2</v>
      </c>
      <c r="D33" s="9">
        <v>19.622535211267611</v>
      </c>
      <c r="E33" s="9"/>
      <c r="F33" s="9">
        <v>10</v>
      </c>
      <c r="G33" s="9">
        <v>50.339999999999996</v>
      </c>
      <c r="H33" s="9"/>
      <c r="I33" s="9">
        <v>9.1999999999999993</v>
      </c>
      <c r="J33" s="9">
        <v>56.054545454545455</v>
      </c>
      <c r="K33" s="9"/>
      <c r="L33" s="9">
        <v>8.454545454545455</v>
      </c>
    </row>
    <row r="34" spans="2:12">
      <c r="B34" s="9">
        <v>1849</v>
      </c>
      <c r="C34" s="9">
        <v>46.3</v>
      </c>
      <c r="D34" s="9">
        <v>22.754434499593167</v>
      </c>
      <c r="E34" s="9"/>
      <c r="F34" s="9">
        <v>10</v>
      </c>
      <c r="G34" s="9">
        <v>50.16</v>
      </c>
      <c r="H34" s="9"/>
      <c r="I34" s="9">
        <v>10</v>
      </c>
      <c r="J34" s="9">
        <v>57.890909090909084</v>
      </c>
      <c r="K34" s="9"/>
      <c r="L34" s="9">
        <v>8.8181818181818183</v>
      </c>
    </row>
    <row r="35" spans="2:12">
      <c r="B35" s="9">
        <v>1850</v>
      </c>
      <c r="C35" s="9">
        <v>52.7</v>
      </c>
      <c r="D35" s="9">
        <v>25.372781456953643</v>
      </c>
      <c r="E35" s="9"/>
      <c r="F35" s="9">
        <v>10</v>
      </c>
      <c r="G35" s="9">
        <v>53.879999999999995</v>
      </c>
      <c r="H35" s="9"/>
      <c r="I35" s="9">
        <v>9.6</v>
      </c>
      <c r="J35" s="9">
        <v>59.163636363636357</v>
      </c>
      <c r="K35" s="9"/>
      <c r="L35" s="9">
        <v>8.9090909090909083</v>
      </c>
    </row>
    <row r="36" spans="2:12">
      <c r="B36" s="9">
        <v>1851</v>
      </c>
      <c r="C36" s="9">
        <v>51.1</v>
      </c>
      <c r="D36" s="9">
        <v>24.036480938416425</v>
      </c>
      <c r="E36" s="9"/>
      <c r="F36" s="9">
        <v>11</v>
      </c>
      <c r="G36" s="9">
        <v>63.6</v>
      </c>
      <c r="H36" s="9"/>
      <c r="I36" s="9">
        <v>9.4</v>
      </c>
      <c r="J36" s="9">
        <v>60.790909090909096</v>
      </c>
      <c r="K36" s="9"/>
      <c r="L36" s="9">
        <v>9</v>
      </c>
    </row>
    <row r="37" spans="2:12">
      <c r="B37" s="9">
        <v>1852</v>
      </c>
      <c r="C37" s="9">
        <v>76.099999999999994</v>
      </c>
      <c r="D37" s="9">
        <v>25.765731874145004</v>
      </c>
      <c r="E37" s="9"/>
      <c r="F37" s="9">
        <v>7</v>
      </c>
      <c r="G37" s="9">
        <v>69.22</v>
      </c>
      <c r="H37" s="9"/>
      <c r="I37" s="9">
        <v>9.4</v>
      </c>
      <c r="J37" s="9">
        <v>62.481818181818191</v>
      </c>
      <c r="K37" s="9"/>
      <c r="L37" s="9">
        <v>9.454545454545455</v>
      </c>
    </row>
    <row r="38" spans="2:12">
      <c r="B38" s="9">
        <v>1853</v>
      </c>
      <c r="C38" s="9">
        <v>91.8</v>
      </c>
      <c r="D38" s="9">
        <v>54.32244213351224</v>
      </c>
      <c r="E38" s="9"/>
      <c r="F38" s="9">
        <v>9</v>
      </c>
      <c r="G38" s="9">
        <v>70</v>
      </c>
      <c r="H38" s="9"/>
      <c r="I38" s="9">
        <v>9</v>
      </c>
      <c r="J38" s="9">
        <v>62.900000000000006</v>
      </c>
      <c r="K38" s="9"/>
      <c r="L38" s="9">
        <v>9.7272727272727266</v>
      </c>
    </row>
    <row r="39" spans="2:12">
      <c r="B39" s="9">
        <v>1854</v>
      </c>
      <c r="C39" s="9">
        <v>74.400000000000006</v>
      </c>
      <c r="D39" s="9">
        <v>45.479073756432257</v>
      </c>
      <c r="E39" s="9"/>
      <c r="F39" s="9">
        <v>10</v>
      </c>
      <c r="G39" s="9">
        <v>73.179999999999993</v>
      </c>
      <c r="H39" s="9"/>
      <c r="I39" s="9">
        <v>8.4</v>
      </c>
      <c r="J39" s="9">
        <v>64.463636363636368</v>
      </c>
      <c r="K39" s="9"/>
      <c r="L39" s="9">
        <v>9.9090909090909083</v>
      </c>
    </row>
    <row r="40" spans="2:12">
      <c r="B40" s="9">
        <v>1855</v>
      </c>
      <c r="C40" s="9">
        <v>56.6</v>
      </c>
      <c r="D40" s="9">
        <v>28.641769493305326</v>
      </c>
      <c r="E40" s="9"/>
      <c r="F40" s="9">
        <v>8</v>
      </c>
      <c r="G40" s="9">
        <v>72.08</v>
      </c>
      <c r="H40" s="9"/>
      <c r="I40" s="9">
        <v>9.4</v>
      </c>
      <c r="J40" s="9">
        <v>65.409090909090921</v>
      </c>
      <c r="K40" s="9"/>
      <c r="L40" s="9">
        <v>10.181818181818182</v>
      </c>
    </row>
    <row r="41" spans="2:12">
      <c r="B41" s="9">
        <v>1856</v>
      </c>
      <c r="C41" s="9">
        <v>67</v>
      </c>
      <c r="D41" s="9">
        <v>34.622967142383004</v>
      </c>
      <c r="E41" s="9"/>
      <c r="F41" s="9">
        <v>8</v>
      </c>
      <c r="G41" s="9">
        <v>66.140000000000015</v>
      </c>
      <c r="H41" s="9"/>
      <c r="I41" s="9">
        <v>10</v>
      </c>
      <c r="J41" s="9">
        <v>64.409090909090921</v>
      </c>
      <c r="K41" s="9"/>
      <c r="L41" s="9">
        <v>9.7272727272727266</v>
      </c>
    </row>
    <row r="42" spans="2:12">
      <c r="B42" s="9">
        <v>1857</v>
      </c>
      <c r="C42" s="9">
        <v>70.599999999999994</v>
      </c>
      <c r="D42" s="9">
        <v>38.520125404530745</v>
      </c>
      <c r="E42" s="9"/>
      <c r="F42" s="9">
        <v>12</v>
      </c>
      <c r="G42" s="9">
        <v>63.339999999999996</v>
      </c>
      <c r="H42" s="9"/>
      <c r="I42" s="9">
        <v>10.4</v>
      </c>
      <c r="J42" s="9">
        <v>63.936363636363645</v>
      </c>
      <c r="K42" s="9"/>
      <c r="L42" s="9">
        <v>9.1818181818181817</v>
      </c>
    </row>
    <row r="43" spans="2:12">
      <c r="B43" s="9">
        <v>1858</v>
      </c>
      <c r="C43" s="9">
        <v>62.1</v>
      </c>
      <c r="D43" s="9">
        <v>33.440569159497024</v>
      </c>
      <c r="E43" s="9"/>
      <c r="F43" s="9">
        <v>12</v>
      </c>
      <c r="G43" s="9">
        <v>63.359999999999992</v>
      </c>
      <c r="H43" s="9"/>
      <c r="I43" s="9">
        <v>11.4</v>
      </c>
      <c r="J43" s="9">
        <v>61.445454545454552</v>
      </c>
      <c r="K43" s="9"/>
      <c r="L43" s="9">
        <v>9</v>
      </c>
    </row>
    <row r="44" spans="2:12">
      <c r="B44" s="9">
        <v>1859</v>
      </c>
      <c r="C44" s="9">
        <v>60.4</v>
      </c>
      <c r="D44" s="9">
        <v>32.426354759094323</v>
      </c>
      <c r="E44" s="9"/>
      <c r="F44" s="9">
        <v>12</v>
      </c>
      <c r="G44" s="9">
        <v>58.3</v>
      </c>
      <c r="H44" s="9"/>
      <c r="I44" s="9">
        <v>10.8</v>
      </c>
      <c r="J44" s="9">
        <v>57.372727272727275</v>
      </c>
      <c r="K44" s="9"/>
      <c r="L44" s="9">
        <v>8.6363636363636367</v>
      </c>
    </row>
    <row r="45" spans="2:12">
      <c r="B45" s="9">
        <v>1860</v>
      </c>
      <c r="C45" s="9">
        <v>56.7</v>
      </c>
      <c r="D45" s="9">
        <v>31.175215703192411</v>
      </c>
      <c r="E45" s="9"/>
      <c r="F45" s="9">
        <v>13</v>
      </c>
      <c r="G45" s="9">
        <v>53.359999999999992</v>
      </c>
      <c r="H45" s="9"/>
      <c r="I45" s="9">
        <v>9.4</v>
      </c>
      <c r="J45" s="9">
        <v>54.881818181818176</v>
      </c>
      <c r="K45" s="9"/>
      <c r="L45" s="9">
        <v>8.1818181818181817</v>
      </c>
    </row>
    <row r="46" spans="2:12">
      <c r="B46" s="9">
        <v>1861</v>
      </c>
      <c r="C46" s="9">
        <v>41.7</v>
      </c>
      <c r="D46" s="9">
        <v>20.992726754135766</v>
      </c>
      <c r="E46" s="9"/>
      <c r="F46" s="9">
        <v>5</v>
      </c>
      <c r="G46" s="9">
        <v>50.680000000000007</v>
      </c>
      <c r="H46" s="9"/>
      <c r="I46" s="9">
        <v>8</v>
      </c>
      <c r="J46" s="9">
        <v>53.790909090909082</v>
      </c>
      <c r="K46" s="9"/>
      <c r="L46" s="9">
        <v>8.0909090909090917</v>
      </c>
    </row>
    <row r="47" spans="2:12">
      <c r="B47" s="9">
        <v>1862</v>
      </c>
      <c r="C47" s="9">
        <v>45.9</v>
      </c>
      <c r="D47" s="9">
        <v>24.451512800620637</v>
      </c>
      <c r="E47" s="9"/>
      <c r="F47" s="9">
        <v>5</v>
      </c>
      <c r="G47" s="9">
        <v>48</v>
      </c>
      <c r="H47" s="9"/>
      <c r="I47" s="9">
        <v>6.6</v>
      </c>
      <c r="J47" s="9">
        <v>51.009090909090901</v>
      </c>
      <c r="K47" s="9"/>
      <c r="L47" s="9">
        <v>8</v>
      </c>
    </row>
    <row r="48" spans="2:12">
      <c r="B48" s="9">
        <v>1863</v>
      </c>
      <c r="C48" s="9">
        <v>48.7</v>
      </c>
      <c r="D48" s="9">
        <v>25.495811776299583</v>
      </c>
      <c r="E48" s="9"/>
      <c r="F48" s="9">
        <v>5</v>
      </c>
      <c r="G48" s="9">
        <v>46.06</v>
      </c>
      <c r="H48" s="9"/>
      <c r="I48" s="9">
        <v>5</v>
      </c>
      <c r="J48" s="9">
        <v>48.309090909090905</v>
      </c>
      <c r="K48" s="9"/>
      <c r="L48" s="9">
        <v>7.6363636363636367</v>
      </c>
    </row>
    <row r="49" spans="2:12">
      <c r="B49" s="9">
        <v>1864</v>
      </c>
      <c r="C49" s="9">
        <v>47</v>
      </c>
      <c r="D49" s="9">
        <v>24.404761904761902</v>
      </c>
      <c r="E49" s="9"/>
      <c r="F49" s="9">
        <v>5</v>
      </c>
      <c r="G49" s="9">
        <v>46.64</v>
      </c>
      <c r="H49" s="9"/>
      <c r="I49" s="9">
        <v>5.4</v>
      </c>
      <c r="J49" s="9">
        <v>46.263636363636365</v>
      </c>
      <c r="K49" s="9"/>
      <c r="L49" s="9">
        <v>7.2727272727272725</v>
      </c>
    </row>
    <row r="50" spans="2:12">
      <c r="B50" s="9">
        <v>1865</v>
      </c>
      <c r="C50" s="9">
        <v>47</v>
      </c>
      <c r="D50" s="9">
        <v>24.053009660639084</v>
      </c>
      <c r="E50" s="9"/>
      <c r="F50" s="9">
        <v>5</v>
      </c>
      <c r="G50" s="9">
        <v>44.739999999999995</v>
      </c>
      <c r="H50" s="9"/>
      <c r="I50" s="9">
        <v>5.8</v>
      </c>
      <c r="J50" s="9">
        <v>43.890909090909091</v>
      </c>
      <c r="K50" s="9"/>
      <c r="L50" s="9">
        <v>7</v>
      </c>
    </row>
    <row r="51" spans="2:12">
      <c r="B51" s="9">
        <v>1866</v>
      </c>
      <c r="C51" s="9">
        <v>44.6</v>
      </c>
      <c r="D51" s="9">
        <v>23.589625217175477</v>
      </c>
      <c r="E51" s="9"/>
      <c r="F51" s="9">
        <v>7</v>
      </c>
      <c r="G51" s="9">
        <v>43.18</v>
      </c>
      <c r="H51" s="9"/>
      <c r="I51" s="9">
        <v>6.4</v>
      </c>
      <c r="J51" s="9">
        <v>42.06363636363637</v>
      </c>
      <c r="K51" s="9"/>
      <c r="L51" s="9">
        <v>6.6363636363636367</v>
      </c>
    </row>
    <row r="52" spans="2:12">
      <c r="B52" s="9">
        <v>1867</v>
      </c>
      <c r="C52" s="9">
        <v>36.4</v>
      </c>
      <c r="D52" s="9">
        <v>16.917414094350612</v>
      </c>
      <c r="E52" s="9"/>
      <c r="F52" s="9">
        <v>7</v>
      </c>
      <c r="G52" s="9">
        <v>41.7</v>
      </c>
      <c r="H52" s="9"/>
      <c r="I52" s="9">
        <v>7</v>
      </c>
      <c r="J52" s="9">
        <v>41.581818181818178</v>
      </c>
      <c r="K52" s="9"/>
      <c r="L52" s="9">
        <v>7</v>
      </c>
    </row>
    <row r="53" spans="2:12">
      <c r="B53" s="9">
        <v>1868</v>
      </c>
      <c r="C53" s="9">
        <v>40.9</v>
      </c>
      <c r="D53" s="9">
        <v>18.812571713644299</v>
      </c>
      <c r="E53" s="9"/>
      <c r="F53" s="9">
        <v>8</v>
      </c>
      <c r="G53" s="9">
        <v>39.160000000000004</v>
      </c>
      <c r="H53" s="9"/>
      <c r="I53" s="9">
        <v>7.8</v>
      </c>
      <c r="J53" s="9">
        <v>40.881818181818183</v>
      </c>
      <c r="K53" s="9"/>
      <c r="L53" s="9">
        <v>7.3636363636363633</v>
      </c>
    </row>
    <row r="54" spans="2:12">
      <c r="B54" s="9">
        <v>1869</v>
      </c>
      <c r="C54" s="9">
        <v>39.6</v>
      </c>
      <c r="D54" s="9">
        <v>19.720760380190093</v>
      </c>
      <c r="E54" s="9"/>
      <c r="F54" s="9">
        <v>8</v>
      </c>
      <c r="G54" s="9">
        <v>37.559999999999995</v>
      </c>
      <c r="H54" s="9"/>
      <c r="I54" s="9">
        <v>8.1999999999999993</v>
      </c>
      <c r="J54" s="9">
        <v>39.627272727272725</v>
      </c>
      <c r="K54" s="9"/>
      <c r="L54" s="9">
        <v>7.7272727272727275</v>
      </c>
    </row>
    <row r="55" spans="2:12">
      <c r="B55" s="9">
        <v>1870</v>
      </c>
      <c r="C55" s="9">
        <v>34.299999999999997</v>
      </c>
      <c r="D55" s="9">
        <v>17.063867187499994</v>
      </c>
      <c r="E55" s="9"/>
      <c r="F55" s="9">
        <v>9</v>
      </c>
      <c r="G55" s="9">
        <v>37.56</v>
      </c>
      <c r="H55" s="9"/>
      <c r="I55" s="9">
        <v>8.6</v>
      </c>
      <c r="J55" s="9">
        <v>38.372727272727268</v>
      </c>
      <c r="K55" s="9"/>
      <c r="L55" s="9">
        <v>8.0909090909090917</v>
      </c>
    </row>
    <row r="56" spans="2:12">
      <c r="B56" s="9">
        <v>1871</v>
      </c>
      <c r="C56" s="9">
        <v>36.6</v>
      </c>
      <c r="D56" s="9">
        <v>16.075664516129031</v>
      </c>
      <c r="E56" s="9"/>
      <c r="F56" s="9">
        <v>9</v>
      </c>
      <c r="G56" s="9">
        <v>37.020000000000003</v>
      </c>
      <c r="H56" s="9"/>
      <c r="I56" s="9">
        <v>8.8000000000000007</v>
      </c>
      <c r="J56" s="9">
        <v>36.872727272727268</v>
      </c>
      <c r="K56" s="9"/>
      <c r="L56" s="9">
        <v>8.545454545454545</v>
      </c>
    </row>
    <row r="57" spans="2:12">
      <c r="B57" s="9">
        <v>1872</v>
      </c>
      <c r="C57" s="9">
        <v>36.4</v>
      </c>
      <c r="D57" s="9">
        <v>16.575864570737604</v>
      </c>
      <c r="E57" s="9"/>
      <c r="F57" s="9">
        <v>9</v>
      </c>
      <c r="G57" s="9">
        <v>36.08</v>
      </c>
      <c r="H57" s="9"/>
      <c r="I57" s="9">
        <v>9</v>
      </c>
      <c r="J57" s="9">
        <v>35.654545454545449</v>
      </c>
      <c r="K57" s="9"/>
      <c r="L57" s="9">
        <v>8.9090909090909083</v>
      </c>
    </row>
    <row r="58" spans="2:12">
      <c r="B58" s="9">
        <v>1873</v>
      </c>
      <c r="C58" s="9">
        <v>38.200000000000003</v>
      </c>
      <c r="D58" s="9">
        <v>18.425088339222615</v>
      </c>
      <c r="E58" s="9"/>
      <c r="F58" s="9">
        <v>9</v>
      </c>
      <c r="G58" s="9">
        <v>35.86</v>
      </c>
      <c r="H58" s="9"/>
      <c r="I58" s="9">
        <v>9</v>
      </c>
      <c r="J58" s="9">
        <v>35.145454545454541</v>
      </c>
      <c r="K58" s="9"/>
      <c r="L58" s="9">
        <v>9.1818181818181817</v>
      </c>
    </row>
    <row r="59" spans="2:12">
      <c r="B59" s="9">
        <v>1874</v>
      </c>
      <c r="C59" s="9">
        <v>34.9</v>
      </c>
      <c r="D59" s="9">
        <v>17.067629482071712</v>
      </c>
      <c r="E59" s="9"/>
      <c r="F59" s="9">
        <v>9</v>
      </c>
      <c r="G59" s="9">
        <v>34.64</v>
      </c>
      <c r="H59" s="9"/>
      <c r="I59" s="9">
        <v>9.1999999999999993</v>
      </c>
      <c r="J59" s="9">
        <v>33.900000000000006</v>
      </c>
      <c r="K59" s="9"/>
      <c r="L59" s="9">
        <v>9.3636363636363633</v>
      </c>
    </row>
    <row r="60" spans="2:12">
      <c r="B60" s="9">
        <v>1875</v>
      </c>
      <c r="C60" s="9">
        <v>33.200000000000003</v>
      </c>
      <c r="D60" s="9">
        <v>16.586698717948721</v>
      </c>
      <c r="E60" s="9"/>
      <c r="F60" s="9">
        <v>9</v>
      </c>
      <c r="G60" s="9">
        <v>33.6</v>
      </c>
      <c r="H60" s="9"/>
      <c r="I60" s="9">
        <v>9.6</v>
      </c>
      <c r="J60" s="9">
        <v>32.954545454545453</v>
      </c>
      <c r="K60" s="9"/>
      <c r="L60" s="9">
        <v>9.545454545454545</v>
      </c>
    </row>
    <row r="61" spans="2:12">
      <c r="B61" s="9">
        <v>1876</v>
      </c>
      <c r="C61" s="9">
        <v>30.5</v>
      </c>
      <c r="D61" s="9">
        <v>15.384842105263157</v>
      </c>
      <c r="E61" s="9"/>
      <c r="F61" s="9">
        <v>10</v>
      </c>
      <c r="G61" s="9">
        <v>32.119999999999997</v>
      </c>
      <c r="H61" s="9"/>
      <c r="I61" s="9">
        <v>9.8000000000000007</v>
      </c>
      <c r="J61" s="9">
        <v>32.672727272727272</v>
      </c>
      <c r="K61" s="9"/>
      <c r="L61" s="9">
        <v>9.7272727272727266</v>
      </c>
    </row>
    <row r="62" spans="2:12">
      <c r="B62" s="9">
        <v>1877</v>
      </c>
      <c r="C62" s="9">
        <v>31.2</v>
      </c>
      <c r="D62" s="9">
        <v>16.457984052341036</v>
      </c>
      <c r="E62" s="9"/>
      <c r="F62" s="9">
        <v>11</v>
      </c>
      <c r="G62" s="9">
        <v>30.580000000000002</v>
      </c>
      <c r="H62" s="9"/>
      <c r="I62" s="9">
        <v>10</v>
      </c>
      <c r="J62" s="9">
        <v>32.36363636363636</v>
      </c>
      <c r="K62" s="9"/>
      <c r="L62" s="9">
        <v>9.9090909090909083</v>
      </c>
    </row>
    <row r="63" spans="2:12">
      <c r="B63" s="9">
        <v>1878</v>
      </c>
      <c r="C63" s="9">
        <v>30.8</v>
      </c>
      <c r="D63" s="9">
        <v>16.143023023023023</v>
      </c>
      <c r="E63" s="9"/>
      <c r="F63" s="9">
        <v>10</v>
      </c>
      <c r="G63" s="9">
        <v>29.78</v>
      </c>
      <c r="H63" s="9"/>
      <c r="I63" s="9">
        <v>10.199999999999999</v>
      </c>
      <c r="J63" s="9">
        <v>31.945454545454542</v>
      </c>
      <c r="K63" s="9"/>
      <c r="L63" s="9">
        <v>10.090909090909092</v>
      </c>
    </row>
    <row r="64" spans="2:12">
      <c r="B64" s="9">
        <v>1879</v>
      </c>
      <c r="C64" s="9">
        <v>27.2</v>
      </c>
      <c r="D64" s="9">
        <v>14.513455186082364</v>
      </c>
      <c r="E64" s="9"/>
      <c r="F64" s="9">
        <v>10</v>
      </c>
      <c r="G64" s="9">
        <v>29.919999999999998</v>
      </c>
      <c r="H64" s="9"/>
      <c r="I64" s="9">
        <v>10.4</v>
      </c>
      <c r="J64" s="9">
        <v>31.245454545454546</v>
      </c>
      <c r="K64" s="9"/>
      <c r="L64" s="9">
        <v>10.363636363636363</v>
      </c>
    </row>
    <row r="65" spans="2:12">
      <c r="B65" s="9">
        <v>1880</v>
      </c>
      <c r="C65" s="9">
        <v>29.2</v>
      </c>
      <c r="D65" s="9">
        <v>13.343585657370516</v>
      </c>
      <c r="E65" s="9"/>
      <c r="F65" s="9">
        <v>10</v>
      </c>
      <c r="G65" s="9">
        <v>30.320000000000004</v>
      </c>
      <c r="H65" s="9"/>
      <c r="I65" s="9">
        <v>10.4</v>
      </c>
      <c r="J65" s="9">
        <v>30.690909090909091</v>
      </c>
      <c r="K65" s="9"/>
      <c r="L65" s="9">
        <v>10.636363636363637</v>
      </c>
    </row>
    <row r="66" spans="2:12">
      <c r="B66" s="9">
        <v>1881</v>
      </c>
      <c r="C66" s="9">
        <v>31.2</v>
      </c>
      <c r="D66" s="9">
        <v>16.024452296819788</v>
      </c>
      <c r="E66" s="9"/>
      <c r="F66" s="9">
        <v>11</v>
      </c>
      <c r="G66" s="9">
        <v>30.52</v>
      </c>
      <c r="H66" s="9"/>
      <c r="I66" s="9">
        <v>10.6</v>
      </c>
      <c r="J66" s="9">
        <v>29.918181818181822</v>
      </c>
      <c r="K66" s="9"/>
      <c r="L66" s="9">
        <v>10.818181818181818</v>
      </c>
    </row>
    <row r="67" spans="2:12">
      <c r="B67" s="9">
        <v>1882</v>
      </c>
      <c r="C67" s="9">
        <v>33.200000000000003</v>
      </c>
      <c r="D67" s="9">
        <v>18.901119697208646</v>
      </c>
      <c r="E67" s="9"/>
      <c r="F67" s="9">
        <v>11</v>
      </c>
      <c r="G67" s="9">
        <v>31.179999999999996</v>
      </c>
      <c r="H67" s="9"/>
      <c r="I67" s="9">
        <v>11</v>
      </c>
      <c r="J67" s="9">
        <v>29.181818181818183</v>
      </c>
      <c r="K67" s="9"/>
      <c r="L67" s="9">
        <v>10.909090909090908</v>
      </c>
    </row>
    <row r="68" spans="2:12">
      <c r="B68" s="9">
        <v>1883</v>
      </c>
      <c r="C68" s="9">
        <v>31.8</v>
      </c>
      <c r="D68" s="9">
        <v>17.208212486643259</v>
      </c>
      <c r="E68" s="9"/>
      <c r="F68" s="9">
        <v>11</v>
      </c>
      <c r="G68" s="9">
        <v>31.1</v>
      </c>
      <c r="H68" s="9"/>
      <c r="I68" s="9">
        <v>11.4</v>
      </c>
      <c r="J68" s="9">
        <v>28.727272727272727</v>
      </c>
      <c r="K68" s="9"/>
      <c r="L68" s="9">
        <v>10.909090909090908</v>
      </c>
    </row>
    <row r="69" spans="2:12">
      <c r="B69" s="9">
        <v>1884</v>
      </c>
      <c r="C69" s="9">
        <v>30.5</v>
      </c>
      <c r="D69" s="9">
        <v>17.171917808219177</v>
      </c>
      <c r="E69" s="9"/>
      <c r="F69" s="9">
        <v>12</v>
      </c>
      <c r="G69" s="9">
        <v>29.8</v>
      </c>
      <c r="H69" s="9"/>
      <c r="I69" s="9">
        <v>11.4</v>
      </c>
      <c r="J69" s="9">
        <v>28.209090909090911</v>
      </c>
      <c r="K69" s="9"/>
      <c r="L69" s="9">
        <v>10.909090909090908</v>
      </c>
    </row>
    <row r="70" spans="2:12">
      <c r="B70" s="9">
        <v>1885</v>
      </c>
      <c r="C70" s="9">
        <v>28.8</v>
      </c>
      <c r="D70" s="9">
        <v>16.709711947111604</v>
      </c>
      <c r="E70" s="9"/>
      <c r="F70" s="9">
        <v>12</v>
      </c>
      <c r="G70" s="9">
        <v>27.639999999999997</v>
      </c>
      <c r="H70" s="9"/>
      <c r="I70" s="9">
        <v>11.4</v>
      </c>
      <c r="J70" s="9">
        <v>27.854545454545459</v>
      </c>
      <c r="K70" s="9"/>
      <c r="L70" s="9">
        <v>11</v>
      </c>
    </row>
    <row r="71" spans="2:12">
      <c r="B71" s="9">
        <v>1886</v>
      </c>
      <c r="C71" s="9">
        <v>24.7</v>
      </c>
      <c r="D71" s="9">
        <v>15.108196134574086</v>
      </c>
      <c r="E71" s="9"/>
      <c r="F71" s="9">
        <v>11</v>
      </c>
      <c r="G71" s="9">
        <v>26.52</v>
      </c>
      <c r="H71" s="9"/>
      <c r="I71" s="9">
        <v>11.4</v>
      </c>
      <c r="J71" s="9">
        <v>27.681818181818183</v>
      </c>
      <c r="K71" s="9"/>
      <c r="L71" s="9">
        <v>11</v>
      </c>
    </row>
    <row r="72" spans="2:12">
      <c r="B72" s="9">
        <v>1887</v>
      </c>
      <c r="C72" s="9">
        <v>22.4</v>
      </c>
      <c r="D72" s="9">
        <v>12.499867899603698</v>
      </c>
      <c r="E72" s="9"/>
      <c r="F72" s="9">
        <v>11</v>
      </c>
      <c r="G72" s="9">
        <v>25.440000000000005</v>
      </c>
      <c r="H72" s="9"/>
      <c r="I72" s="9">
        <v>11</v>
      </c>
      <c r="J72" s="9">
        <v>27.172727272727276</v>
      </c>
      <c r="K72" s="9"/>
      <c r="L72" s="9">
        <v>11</v>
      </c>
    </row>
    <row r="73" spans="2:12">
      <c r="B73" s="9">
        <v>1888</v>
      </c>
      <c r="C73" s="9">
        <v>26.2</v>
      </c>
      <c r="D73" s="9">
        <v>14.689206445728187</v>
      </c>
      <c r="E73" s="9"/>
      <c r="F73" s="9">
        <v>11</v>
      </c>
      <c r="G73" s="9">
        <v>24.34</v>
      </c>
      <c r="H73" s="9"/>
      <c r="I73" s="9">
        <v>10.8</v>
      </c>
      <c r="J73" s="9">
        <v>26.554545454545451</v>
      </c>
      <c r="K73" s="9"/>
      <c r="L73" s="9">
        <v>11</v>
      </c>
    </row>
    <row r="74" spans="2:12">
      <c r="B74" s="9">
        <v>1889</v>
      </c>
      <c r="C74" s="9">
        <v>25.1</v>
      </c>
      <c r="D74" s="9">
        <v>14.051214062267242</v>
      </c>
      <c r="E74" s="9"/>
      <c r="F74" s="9">
        <v>10</v>
      </c>
      <c r="G74" s="9">
        <v>24.859999999999996</v>
      </c>
      <c r="H74" s="9"/>
      <c r="I74" s="9">
        <v>10.6</v>
      </c>
      <c r="J74" s="9">
        <v>26.109090909090909</v>
      </c>
      <c r="K74" s="9"/>
      <c r="L74" s="9">
        <v>11</v>
      </c>
    </row>
    <row r="75" spans="2:12">
      <c r="B75" s="9">
        <v>1890</v>
      </c>
      <c r="C75" s="9">
        <v>23.3</v>
      </c>
      <c r="D75" s="9">
        <v>12.706791750659017</v>
      </c>
      <c r="E75" s="9"/>
      <c r="F75" s="9">
        <v>11</v>
      </c>
      <c r="G75" s="9">
        <v>25.5</v>
      </c>
      <c r="H75" s="9"/>
      <c r="I75" s="9">
        <v>10.6</v>
      </c>
      <c r="J75" s="9">
        <v>26.018181818181823</v>
      </c>
      <c r="K75" s="9"/>
      <c r="L75" s="9">
        <v>11.090909090909092</v>
      </c>
    </row>
    <row r="76" spans="2:12">
      <c r="B76" s="9">
        <v>1891</v>
      </c>
      <c r="C76" s="9">
        <v>27.3</v>
      </c>
      <c r="D76" s="9">
        <v>13.95909152542373</v>
      </c>
      <c r="E76" s="9"/>
      <c r="F76" s="9">
        <v>10</v>
      </c>
      <c r="G76" s="9">
        <v>25.540000000000003</v>
      </c>
      <c r="H76" s="9"/>
      <c r="I76" s="9">
        <v>10.6</v>
      </c>
      <c r="J76" s="9">
        <v>26.236363636363635</v>
      </c>
      <c r="K76" s="9"/>
      <c r="L76" s="9">
        <v>11.181818181818182</v>
      </c>
    </row>
    <row r="77" spans="2:12">
      <c r="B77" s="9">
        <v>1892</v>
      </c>
      <c r="C77" s="9">
        <v>25.6</v>
      </c>
      <c r="D77" s="9">
        <v>12.142659105229994</v>
      </c>
      <c r="E77" s="9"/>
      <c r="F77" s="9">
        <v>11</v>
      </c>
      <c r="G77" s="9">
        <v>25.9</v>
      </c>
      <c r="H77" s="9"/>
      <c r="I77" s="9">
        <v>10.8</v>
      </c>
      <c r="J77" s="9">
        <v>27.027272727272724</v>
      </c>
      <c r="K77" s="9"/>
      <c r="L77" s="9">
        <v>11.363636363636363</v>
      </c>
    </row>
    <row r="78" spans="2:12">
      <c r="B78" s="9">
        <v>1893</v>
      </c>
      <c r="C78" s="9">
        <v>26.4</v>
      </c>
      <c r="D78" s="9">
        <v>11.009263157894738</v>
      </c>
      <c r="E78" s="9"/>
      <c r="F78" s="9">
        <v>11</v>
      </c>
      <c r="G78" s="9">
        <v>27.140000000000004</v>
      </c>
      <c r="H78" s="9"/>
      <c r="I78" s="9">
        <v>11.2</v>
      </c>
      <c r="J78" s="9">
        <v>27.945454545454542</v>
      </c>
      <c r="K78" s="9"/>
      <c r="L78" s="9">
        <v>11.454545454545455</v>
      </c>
    </row>
    <row r="79" spans="2:12">
      <c r="B79" s="9">
        <v>1894</v>
      </c>
      <c r="C79" s="9">
        <v>26.9</v>
      </c>
      <c r="D79" s="9">
        <v>10.90338700721821</v>
      </c>
      <c r="E79" s="9"/>
      <c r="F79" s="9">
        <v>11</v>
      </c>
      <c r="G79" s="9">
        <v>27.919999999999998</v>
      </c>
      <c r="H79" s="9"/>
      <c r="I79" s="9">
        <v>11.8</v>
      </c>
      <c r="J79" s="9">
        <v>28.718181818181822</v>
      </c>
      <c r="K79" s="9"/>
      <c r="L79" s="9">
        <v>11.636363636363637</v>
      </c>
    </row>
    <row r="80" spans="2:12">
      <c r="B80" s="9">
        <v>1895</v>
      </c>
      <c r="C80" s="9">
        <v>29.5</v>
      </c>
      <c r="D80" s="9">
        <v>12.04081632653061</v>
      </c>
      <c r="E80" s="9"/>
      <c r="F80" s="9">
        <v>13</v>
      </c>
      <c r="G80" s="9">
        <v>29.48</v>
      </c>
      <c r="H80" s="9"/>
      <c r="I80" s="9">
        <v>12.2</v>
      </c>
      <c r="J80" s="9">
        <v>29.663636363636364</v>
      </c>
      <c r="K80" s="9"/>
      <c r="L80" s="9">
        <v>11.909090909090908</v>
      </c>
    </row>
    <row r="81" spans="2:12">
      <c r="B81" s="9">
        <v>1896</v>
      </c>
      <c r="C81" s="9">
        <v>31.2</v>
      </c>
      <c r="D81" s="9">
        <v>14.777898435004788</v>
      </c>
      <c r="E81" s="9"/>
      <c r="F81" s="9">
        <v>13</v>
      </c>
      <c r="G81" s="9">
        <v>30.7</v>
      </c>
      <c r="H81" s="9"/>
      <c r="I81" s="9">
        <v>12.4</v>
      </c>
      <c r="J81" s="9">
        <v>30.190909090909091</v>
      </c>
      <c r="K81" s="9"/>
      <c r="L81" s="9">
        <v>12</v>
      </c>
    </row>
    <row r="82" spans="2:12">
      <c r="B82" s="9">
        <v>1897</v>
      </c>
      <c r="C82" s="9">
        <v>33.4</v>
      </c>
      <c r="D82" s="9">
        <v>15.306337826211641</v>
      </c>
      <c r="E82" s="9"/>
      <c r="F82" s="9">
        <v>13</v>
      </c>
      <c r="G82" s="9">
        <v>32.260000000000005</v>
      </c>
      <c r="H82" s="9"/>
      <c r="I82" s="9">
        <v>12.8</v>
      </c>
      <c r="J82" s="9">
        <v>29.927272727272726</v>
      </c>
      <c r="K82" s="9"/>
      <c r="L82" s="9">
        <v>12.181818181818182</v>
      </c>
    </row>
    <row r="83" spans="2:12">
      <c r="B83" s="9">
        <v>1898</v>
      </c>
      <c r="C83" s="9">
        <v>32.5</v>
      </c>
      <c r="D83" s="9">
        <v>14.279134682484299</v>
      </c>
      <c r="E83" s="9"/>
      <c r="F83" s="9">
        <v>12</v>
      </c>
      <c r="G83" s="9">
        <v>33.46</v>
      </c>
      <c r="H83" s="9"/>
      <c r="I83" s="9">
        <v>12.8</v>
      </c>
      <c r="J83" s="9">
        <v>29.827272727272728</v>
      </c>
      <c r="K83" s="9"/>
      <c r="L83" s="9">
        <v>12.181818181818182</v>
      </c>
    </row>
    <row r="84" spans="2:12">
      <c r="B84" s="9">
        <v>1899</v>
      </c>
      <c r="C84" s="9">
        <v>34.700000000000003</v>
      </c>
      <c r="D84" s="9">
        <v>14.364536355962858</v>
      </c>
      <c r="E84" s="9"/>
      <c r="F84" s="9">
        <v>13</v>
      </c>
      <c r="G84" s="9">
        <v>33.040000000000006</v>
      </c>
      <c r="H84" s="9"/>
      <c r="I84" s="9">
        <v>12.6</v>
      </c>
      <c r="J84" s="9">
        <v>29.863636363636363</v>
      </c>
      <c r="K84" s="9">
        <v>29.7</v>
      </c>
      <c r="L84" s="9">
        <v>12.090909090909092</v>
      </c>
    </row>
    <row r="85" spans="2:12">
      <c r="B85" s="9">
        <v>1900</v>
      </c>
      <c r="C85" s="9">
        <v>35.5</v>
      </c>
      <c r="D85" s="9">
        <v>16.821350887235258</v>
      </c>
      <c r="E85" s="9"/>
      <c r="F85" s="9">
        <v>13</v>
      </c>
      <c r="G85" s="9">
        <v>31.240000000000002</v>
      </c>
      <c r="H85" s="9"/>
      <c r="I85" s="9">
        <v>12.4</v>
      </c>
      <c r="J85" s="9">
        <v>30.09090909090909</v>
      </c>
      <c r="K85" s="9">
        <v>29.25</v>
      </c>
      <c r="L85" s="9">
        <v>12.090909090909092</v>
      </c>
    </row>
    <row r="86" spans="2:12">
      <c r="B86" s="9">
        <v>1901</v>
      </c>
      <c r="C86" s="9">
        <v>29.1</v>
      </c>
      <c r="D86" s="9">
        <v>15.085948158253753</v>
      </c>
      <c r="E86" s="9"/>
      <c r="F86" s="9">
        <v>12</v>
      </c>
      <c r="G86" s="9">
        <v>29.640000000000004</v>
      </c>
      <c r="H86" s="9"/>
      <c r="I86" s="9">
        <v>12.2</v>
      </c>
      <c r="J86" s="9">
        <v>30.3</v>
      </c>
      <c r="K86" s="9">
        <v>28.833333333333332</v>
      </c>
      <c r="L86" s="9">
        <v>11.909090909090908</v>
      </c>
    </row>
    <row r="87" spans="2:12">
      <c r="B87" s="9">
        <v>1902</v>
      </c>
      <c r="C87" s="9">
        <v>24.4</v>
      </c>
      <c r="D87" s="9">
        <v>13.434969325153373</v>
      </c>
      <c r="E87" s="9"/>
      <c r="F87" s="9">
        <v>12</v>
      </c>
      <c r="G87" s="9">
        <v>28.060000000000002</v>
      </c>
      <c r="H87" s="9"/>
      <c r="I87" s="9">
        <v>11.6</v>
      </c>
      <c r="J87" s="9">
        <v>30.481818181818184</v>
      </c>
      <c r="K87" s="9">
        <v>28.3</v>
      </c>
      <c r="L87" s="9">
        <v>11.818181818181818</v>
      </c>
    </row>
    <row r="88" spans="2:12">
      <c r="B88" s="9">
        <v>1903</v>
      </c>
      <c r="C88" s="9">
        <v>24.5</v>
      </c>
      <c r="D88" s="9">
        <v>12.947784810126581</v>
      </c>
      <c r="E88" s="9"/>
      <c r="F88" s="9">
        <v>11</v>
      </c>
      <c r="G88" s="9">
        <v>26.839999999999996</v>
      </c>
      <c r="H88" s="9"/>
      <c r="I88" s="9">
        <v>11.2</v>
      </c>
      <c r="J88" s="9">
        <v>30.109090909090913</v>
      </c>
      <c r="K88" s="9">
        <v>27.880000000000003</v>
      </c>
      <c r="L88" s="9">
        <v>11.727272727272727</v>
      </c>
    </row>
    <row r="89" spans="2:12">
      <c r="B89" s="9">
        <v>1904</v>
      </c>
      <c r="C89" s="9">
        <v>26.8</v>
      </c>
      <c r="D89" s="9">
        <v>12.141436464088398</v>
      </c>
      <c r="E89" s="9">
        <v>29.7</v>
      </c>
      <c r="F89" s="9">
        <v>10</v>
      </c>
      <c r="G89" s="9">
        <v>27.380000000000003</v>
      </c>
      <c r="H89" s="9"/>
      <c r="I89" s="9">
        <v>11</v>
      </c>
      <c r="J89" s="9">
        <v>29.845454545454551</v>
      </c>
      <c r="K89" s="9">
        <v>28.333333333333332</v>
      </c>
      <c r="L89" s="9">
        <v>11.818181818181818</v>
      </c>
    </row>
    <row r="90" spans="2:12">
      <c r="B90" s="9">
        <v>1905</v>
      </c>
      <c r="C90" s="9">
        <v>29.4</v>
      </c>
      <c r="D90" s="9">
        <v>12.605343511450384</v>
      </c>
      <c r="E90" s="9">
        <v>28.8</v>
      </c>
      <c r="F90" s="9">
        <v>11</v>
      </c>
      <c r="G90" s="9">
        <v>29.139999999999997</v>
      </c>
      <c r="H90" s="9"/>
      <c r="I90" s="9">
        <v>11</v>
      </c>
      <c r="J90" s="9">
        <v>29.681818181818187</v>
      </c>
      <c r="K90" s="9">
        <v>28.642857142857142</v>
      </c>
      <c r="L90" s="9">
        <v>11.727272727272727</v>
      </c>
    </row>
    <row r="91" spans="2:12">
      <c r="B91" s="9">
        <v>1906</v>
      </c>
      <c r="C91" s="9">
        <v>31.8</v>
      </c>
      <c r="D91" s="9">
        <v>13.489858233369684</v>
      </c>
      <c r="E91" s="9">
        <v>28</v>
      </c>
      <c r="F91" s="9">
        <v>11</v>
      </c>
      <c r="G91" s="9">
        <v>30.1</v>
      </c>
      <c r="H91" s="9">
        <v>27.880000000000003</v>
      </c>
      <c r="I91" s="9">
        <v>11.2</v>
      </c>
      <c r="J91" s="9">
        <v>29.254545454545454</v>
      </c>
      <c r="K91" s="9">
        <v>28.85</v>
      </c>
      <c r="L91" s="9">
        <v>11.727272727272727</v>
      </c>
    </row>
    <row r="92" spans="2:12">
      <c r="B92" s="9">
        <v>1907</v>
      </c>
      <c r="C92" s="9">
        <v>33.200000000000003</v>
      </c>
      <c r="D92" s="9">
        <v>14.100743494423792</v>
      </c>
      <c r="E92" s="9">
        <v>26.7</v>
      </c>
      <c r="F92" s="9">
        <v>12</v>
      </c>
      <c r="G92" s="9">
        <v>30.660000000000004</v>
      </c>
      <c r="H92" s="9">
        <v>28.060000000000002</v>
      </c>
      <c r="I92" s="9">
        <v>11.8</v>
      </c>
      <c r="J92" s="9">
        <v>29.418181818181822</v>
      </c>
      <c r="K92" s="9">
        <v>28.822222222222226</v>
      </c>
      <c r="L92" s="9">
        <v>11.909090909090908</v>
      </c>
    </row>
    <row r="93" spans="2:12">
      <c r="B93" s="9">
        <v>1908</v>
      </c>
      <c r="C93" s="9">
        <v>29.3</v>
      </c>
      <c r="D93" s="9">
        <v>13.811970338983048</v>
      </c>
      <c r="E93" s="9">
        <v>26.2</v>
      </c>
      <c r="F93" s="9">
        <v>12</v>
      </c>
      <c r="G93" s="9">
        <v>31.360000000000003</v>
      </c>
      <c r="H93" s="9">
        <v>28.4</v>
      </c>
      <c r="I93" s="9">
        <v>12</v>
      </c>
      <c r="J93" s="9">
        <v>29.954545454545453</v>
      </c>
      <c r="K93" s="9">
        <v>28.720000000000006</v>
      </c>
      <c r="L93" s="9">
        <v>12.090909090909092</v>
      </c>
    </row>
    <row r="94" spans="2:12">
      <c r="B94" s="9">
        <v>1909</v>
      </c>
      <c r="C94" s="9">
        <v>29.6</v>
      </c>
      <c r="D94" s="9">
        <v>13.27796278158668</v>
      </c>
      <c r="E94" s="9">
        <v>30.6</v>
      </c>
      <c r="F94" s="9">
        <v>13</v>
      </c>
      <c r="G94" s="9">
        <v>31.160000000000004</v>
      </c>
      <c r="H94" s="9">
        <v>28.860000000000003</v>
      </c>
      <c r="I94" s="9">
        <v>12.4</v>
      </c>
      <c r="J94" s="9">
        <v>30.263636363636362</v>
      </c>
      <c r="K94" s="9">
        <v>28.663636363636371</v>
      </c>
      <c r="L94" s="9">
        <v>12.272727272727273</v>
      </c>
    </row>
    <row r="95" spans="2:12">
      <c r="B95" s="9">
        <v>1910</v>
      </c>
      <c r="C95" s="9">
        <v>32.9</v>
      </c>
      <c r="D95" s="9">
        <v>14.302027575020274</v>
      </c>
      <c r="E95" s="9">
        <v>30.5</v>
      </c>
      <c r="F95" s="9">
        <v>12</v>
      </c>
      <c r="G95" s="9">
        <v>30.7</v>
      </c>
      <c r="H95" s="9">
        <v>29.24</v>
      </c>
      <c r="I95" s="9">
        <v>12.8</v>
      </c>
      <c r="J95" s="9">
        <v>29.918181818181822</v>
      </c>
      <c r="K95" s="9">
        <v>28.572727272727274</v>
      </c>
      <c r="L95" s="9">
        <v>12.727272727272727</v>
      </c>
    </row>
    <row r="96" spans="2:12">
      <c r="B96" s="9">
        <v>1911</v>
      </c>
      <c r="C96" s="9">
        <v>30.8</v>
      </c>
      <c r="D96" s="9">
        <v>14.415469613259669</v>
      </c>
      <c r="E96" s="9">
        <v>30.3</v>
      </c>
      <c r="F96" s="9">
        <v>13</v>
      </c>
      <c r="G96" s="9">
        <v>30.9</v>
      </c>
      <c r="H96" s="9">
        <v>29.560000000000002</v>
      </c>
      <c r="I96" s="9">
        <v>13.2</v>
      </c>
      <c r="J96" s="9">
        <v>29.436363636363641</v>
      </c>
      <c r="K96" s="9">
        <v>28.272727272727273</v>
      </c>
      <c r="L96" s="9">
        <v>13</v>
      </c>
    </row>
    <row r="97" spans="2:12">
      <c r="B97" s="9">
        <v>1912</v>
      </c>
      <c r="C97" s="9">
        <v>30.9</v>
      </c>
      <c r="D97" s="9">
        <v>15.800879120879118</v>
      </c>
      <c r="E97" s="9">
        <v>28.6</v>
      </c>
      <c r="F97" s="9">
        <v>14</v>
      </c>
      <c r="G97" s="9">
        <v>30.559999999999995</v>
      </c>
      <c r="H97" s="9">
        <v>29.060000000000002</v>
      </c>
      <c r="I97" s="9">
        <v>13.2</v>
      </c>
      <c r="J97" s="9">
        <v>29.200000000000003</v>
      </c>
      <c r="K97" s="9">
        <v>28</v>
      </c>
      <c r="L97" s="9">
        <v>13.090909090909092</v>
      </c>
    </row>
    <row r="98" spans="2:12">
      <c r="B98" s="9">
        <v>1913</v>
      </c>
      <c r="C98" s="9">
        <v>30.3</v>
      </c>
      <c r="D98" s="9">
        <v>14.777459016393443</v>
      </c>
      <c r="E98" s="9">
        <v>27.8</v>
      </c>
      <c r="F98" s="9">
        <v>14</v>
      </c>
      <c r="G98" s="9">
        <v>28.580000000000002</v>
      </c>
      <c r="H98" s="9">
        <v>28.7</v>
      </c>
      <c r="I98" s="9">
        <v>13.8</v>
      </c>
      <c r="J98" s="9">
        <v>28.3</v>
      </c>
      <c r="K98" s="9">
        <v>27.45454545454545</v>
      </c>
      <c r="L98" s="9">
        <v>13.090909090909092</v>
      </c>
    </row>
    <row r="99" spans="2:12">
      <c r="B99" s="9">
        <v>1914</v>
      </c>
      <c r="C99" s="9">
        <v>27.9</v>
      </c>
      <c r="D99" s="9">
        <v>13.969188445667125</v>
      </c>
      <c r="E99" s="9">
        <v>28.1</v>
      </c>
      <c r="F99" s="9">
        <v>13</v>
      </c>
      <c r="G99" s="9">
        <v>27.24</v>
      </c>
      <c r="H99" s="9">
        <v>27.74</v>
      </c>
      <c r="I99" s="9">
        <v>14</v>
      </c>
      <c r="J99" s="9">
        <v>28.127272727272725</v>
      </c>
      <c r="K99" s="9">
        <v>26.872727272727275</v>
      </c>
      <c r="L99" s="9">
        <v>13.090909090909092</v>
      </c>
    </row>
    <row r="100" spans="2:12">
      <c r="B100" s="9">
        <v>1915</v>
      </c>
      <c r="C100" s="9">
        <v>23</v>
      </c>
      <c r="D100" s="9">
        <v>11.549441100601893</v>
      </c>
      <c r="E100" s="9">
        <v>28.7</v>
      </c>
      <c r="F100" s="9">
        <v>15</v>
      </c>
      <c r="G100" s="9">
        <v>26.9</v>
      </c>
      <c r="H100" s="9">
        <v>27.020000000000003</v>
      </c>
      <c r="I100" s="9">
        <v>13.6</v>
      </c>
      <c r="J100" s="9">
        <v>28.263636363636362</v>
      </c>
      <c r="K100" s="9">
        <v>26.145454545454548</v>
      </c>
      <c r="L100" s="9">
        <v>12.909090909090908</v>
      </c>
    </row>
    <row r="101" spans="2:12">
      <c r="B101" s="9">
        <v>1916</v>
      </c>
      <c r="C101" s="9">
        <v>24.1</v>
      </c>
      <c r="D101" s="9">
        <v>12.12696948190206</v>
      </c>
      <c r="E101" s="9">
        <v>25.5</v>
      </c>
      <c r="F101" s="9">
        <v>14</v>
      </c>
      <c r="G101" s="9">
        <v>25.5</v>
      </c>
      <c r="H101" s="9">
        <v>25.6</v>
      </c>
      <c r="I101" s="9">
        <v>13.2</v>
      </c>
      <c r="J101" s="9">
        <v>28.281818181818185</v>
      </c>
      <c r="K101" s="9">
        <v>25.318181818181817</v>
      </c>
      <c r="L101" s="9">
        <v>12.909090909090908</v>
      </c>
    </row>
    <row r="102" spans="2:12">
      <c r="B102" s="9">
        <v>1917</v>
      </c>
      <c r="C102" s="9">
        <v>29.2</v>
      </c>
      <c r="D102" s="9">
        <v>11.361867704280154</v>
      </c>
      <c r="E102" s="9">
        <v>25</v>
      </c>
      <c r="F102" s="9">
        <v>12</v>
      </c>
      <c r="G102" s="9">
        <v>25.4</v>
      </c>
      <c r="H102" s="9">
        <v>23.94</v>
      </c>
      <c r="I102" s="9">
        <v>13</v>
      </c>
      <c r="J102" s="9">
        <v>27.863636363636363</v>
      </c>
      <c r="K102" s="9">
        <v>24.990909090909089</v>
      </c>
      <c r="L102" s="9">
        <v>13</v>
      </c>
    </row>
    <row r="103" spans="2:12">
      <c r="B103" s="9">
        <v>1918</v>
      </c>
      <c r="C103" s="9">
        <v>23.3</v>
      </c>
      <c r="D103" s="9">
        <v>8.6984584450402149</v>
      </c>
      <c r="E103" s="9">
        <v>20.7</v>
      </c>
      <c r="F103" s="9">
        <v>12</v>
      </c>
      <c r="G103" s="9">
        <v>27.02</v>
      </c>
      <c r="H103" s="9">
        <v>22.72</v>
      </c>
      <c r="I103" s="9">
        <v>12.2</v>
      </c>
      <c r="J103" s="9">
        <v>27.436363636363637</v>
      </c>
      <c r="K103" s="9">
        <v>24.718181818181822</v>
      </c>
      <c r="L103" s="9">
        <v>13</v>
      </c>
    </row>
    <row r="104" spans="2:12">
      <c r="B104" s="9">
        <v>1919</v>
      </c>
      <c r="C104" s="9">
        <v>27.4</v>
      </c>
      <c r="D104" s="9">
        <v>12.639448568398725</v>
      </c>
      <c r="E104" s="9">
        <v>19.8</v>
      </c>
      <c r="F104" s="9">
        <v>12</v>
      </c>
      <c r="G104" s="9">
        <v>28.82</v>
      </c>
      <c r="H104" s="9">
        <v>21.9</v>
      </c>
      <c r="I104" s="9">
        <v>11.8</v>
      </c>
      <c r="J104" s="9">
        <v>27.072727272727274</v>
      </c>
      <c r="K104" s="9">
        <v>24.536363636363635</v>
      </c>
      <c r="L104" s="9">
        <v>13.090909090909092</v>
      </c>
    </row>
    <row r="105" spans="2:12">
      <c r="B105" s="9">
        <v>1920</v>
      </c>
      <c r="C105" s="9">
        <v>31.1</v>
      </c>
      <c r="D105" s="9">
        <v>12.808219761499148</v>
      </c>
      <c r="E105" s="9">
        <v>22.6</v>
      </c>
      <c r="F105" s="9">
        <v>11</v>
      </c>
      <c r="G105" s="9">
        <v>28.22</v>
      </c>
      <c r="H105" s="9">
        <v>22.240000000000002</v>
      </c>
      <c r="I105" s="9">
        <v>12.2</v>
      </c>
      <c r="J105" s="9">
        <v>27.081818181818178</v>
      </c>
      <c r="K105" s="9">
        <v>24.463636363636365</v>
      </c>
      <c r="L105" s="9">
        <v>13.090909090909092</v>
      </c>
    </row>
    <row r="106" spans="2:12">
      <c r="B106" s="9">
        <v>1921</v>
      </c>
      <c r="C106" s="9">
        <v>33.1</v>
      </c>
      <c r="D106" s="9">
        <v>18.713398692810461</v>
      </c>
      <c r="E106" s="9">
        <v>21.4</v>
      </c>
      <c r="F106" s="9">
        <v>12</v>
      </c>
      <c r="G106" s="9">
        <v>28.8</v>
      </c>
      <c r="H106" s="9">
        <v>23.22</v>
      </c>
      <c r="I106" s="9">
        <v>12.6</v>
      </c>
      <c r="J106" s="9">
        <v>27.518181818181816</v>
      </c>
      <c r="K106" s="9">
        <v>24.518181818181816</v>
      </c>
      <c r="L106" s="9">
        <v>13.090909090909092</v>
      </c>
    </row>
    <row r="107" spans="2:12">
      <c r="B107" s="9">
        <v>1922</v>
      </c>
      <c r="C107" s="9">
        <v>26.2</v>
      </c>
      <c r="D107" s="9">
        <v>11.418039576622181</v>
      </c>
      <c r="E107" s="9">
        <v>26.7</v>
      </c>
      <c r="F107" s="9">
        <v>14</v>
      </c>
      <c r="G107" s="9">
        <v>28.580000000000002</v>
      </c>
      <c r="H107" s="9">
        <v>24.42</v>
      </c>
      <c r="I107" s="9">
        <v>13.2</v>
      </c>
      <c r="J107" s="9">
        <v>27.781818181818178</v>
      </c>
      <c r="K107" s="9">
        <v>24.954545454545453</v>
      </c>
      <c r="L107" s="9">
        <v>13.181818181818182</v>
      </c>
    </row>
    <row r="108" spans="2:12">
      <c r="B108" s="9">
        <v>1923</v>
      </c>
      <c r="C108" s="9">
        <v>26.2</v>
      </c>
      <c r="D108" s="9">
        <v>13.100000000000001</v>
      </c>
      <c r="E108" s="9">
        <v>25.6</v>
      </c>
      <c r="F108" s="9">
        <v>14</v>
      </c>
      <c r="G108" s="9">
        <v>27.96</v>
      </c>
      <c r="H108" s="9">
        <v>25.359999999999996</v>
      </c>
      <c r="I108" s="9">
        <v>13.6</v>
      </c>
      <c r="J108" s="9">
        <v>27.481818181818177</v>
      </c>
      <c r="K108" s="9">
        <v>25.581818181818186</v>
      </c>
      <c r="L108" s="9">
        <v>13.545454545454545</v>
      </c>
    </row>
    <row r="109" spans="2:12">
      <c r="B109" s="9">
        <v>1924</v>
      </c>
      <c r="C109" s="9">
        <v>26.3</v>
      </c>
      <c r="D109" s="9">
        <v>13.388512696493349</v>
      </c>
      <c r="E109" s="9">
        <v>25.8</v>
      </c>
      <c r="F109" s="9">
        <v>15</v>
      </c>
      <c r="G109" s="9">
        <v>26.9</v>
      </c>
      <c r="H109" s="9">
        <v>26.939999999999998</v>
      </c>
      <c r="I109" s="9">
        <v>14.2</v>
      </c>
      <c r="J109" s="9">
        <v>27.745454545454546</v>
      </c>
      <c r="K109" s="9">
        <v>26.690909090909091</v>
      </c>
      <c r="L109" s="9">
        <v>14</v>
      </c>
    </row>
    <row r="110" spans="2:12">
      <c r="B110" s="9">
        <v>1925</v>
      </c>
      <c r="C110" s="9">
        <v>28</v>
      </c>
      <c r="D110" s="9">
        <v>12.543073742246728</v>
      </c>
      <c r="E110" s="9">
        <v>27.3</v>
      </c>
      <c r="F110" s="9">
        <v>13</v>
      </c>
      <c r="G110" s="9">
        <v>27.060000000000002</v>
      </c>
      <c r="H110" s="9">
        <v>27.660000000000004</v>
      </c>
      <c r="I110" s="9">
        <v>14.4</v>
      </c>
      <c r="J110" s="9">
        <v>27.372727272727275</v>
      </c>
      <c r="K110" s="9">
        <v>28.463636363636365</v>
      </c>
      <c r="L110" s="9">
        <v>14.545454545454545</v>
      </c>
    </row>
    <row r="111" spans="2:12">
      <c r="B111" s="9">
        <v>1926</v>
      </c>
      <c r="C111" s="9">
        <v>27.8</v>
      </c>
      <c r="D111" s="9">
        <v>13.71</v>
      </c>
      <c r="E111" s="9">
        <v>29.3</v>
      </c>
      <c r="F111" s="9">
        <v>15</v>
      </c>
      <c r="G111" s="9">
        <v>27</v>
      </c>
      <c r="H111" s="9">
        <v>28.919999999999998</v>
      </c>
      <c r="I111" s="9">
        <v>14.8</v>
      </c>
      <c r="J111" s="9">
        <v>26.327272727272728</v>
      </c>
      <c r="K111" s="9">
        <v>31.154545454545453</v>
      </c>
      <c r="L111" s="9">
        <v>15</v>
      </c>
    </row>
    <row r="112" spans="2:12">
      <c r="B112" s="9">
        <v>1927</v>
      </c>
      <c r="C112" s="9">
        <v>27</v>
      </c>
      <c r="D112" s="9">
        <v>14.30145751866335</v>
      </c>
      <c r="E112" s="9">
        <v>30.3</v>
      </c>
      <c r="F112" s="9">
        <v>15</v>
      </c>
      <c r="G112" s="9">
        <v>26.979999999999997</v>
      </c>
      <c r="H112" s="9">
        <v>30.340000000000003</v>
      </c>
      <c r="I112" s="9">
        <v>15.2</v>
      </c>
      <c r="J112" s="9">
        <v>25.154545454545453</v>
      </c>
      <c r="K112" s="9">
        <v>35.754545454545458</v>
      </c>
      <c r="L112" s="9">
        <v>15.363636363636363</v>
      </c>
    </row>
    <row r="113" spans="2:12">
      <c r="B113" s="9">
        <v>1928</v>
      </c>
      <c r="C113" s="9">
        <v>25.9</v>
      </c>
      <c r="D113" s="9">
        <v>12.825756457564575</v>
      </c>
      <c r="E113" s="9">
        <v>31.9</v>
      </c>
      <c r="F113" s="9">
        <v>16</v>
      </c>
      <c r="G113" s="9">
        <v>26.04</v>
      </c>
      <c r="H113" s="9">
        <v>32.739999999999995</v>
      </c>
      <c r="I113" s="9">
        <v>16.2</v>
      </c>
      <c r="J113" s="9">
        <v>24.718181818181815</v>
      </c>
      <c r="K113" s="9">
        <v>39.236363636363642</v>
      </c>
      <c r="L113" s="9">
        <v>15.545454545454545</v>
      </c>
    </row>
    <row r="114" spans="2:12">
      <c r="B114" s="9">
        <v>1929</v>
      </c>
      <c r="C114" s="9">
        <v>26.2</v>
      </c>
      <c r="D114" s="9">
        <v>12.935281065088757</v>
      </c>
      <c r="E114" s="9">
        <v>32.9</v>
      </c>
      <c r="F114" s="9">
        <v>17</v>
      </c>
      <c r="G114" s="9">
        <v>24.4</v>
      </c>
      <c r="H114" s="9">
        <v>37.319999999999993</v>
      </c>
      <c r="I114" s="9">
        <v>16.399999999999999</v>
      </c>
      <c r="J114" s="9">
        <v>24.363636363636363</v>
      </c>
      <c r="K114" s="9">
        <v>42.690909090909095</v>
      </c>
      <c r="L114" s="9">
        <v>15.727272727272727</v>
      </c>
    </row>
    <row r="115" spans="2:12">
      <c r="B115" s="9">
        <v>1930</v>
      </c>
      <c r="C115" s="9">
        <v>23.3</v>
      </c>
      <c r="D115" s="9">
        <v>13.098952164009111</v>
      </c>
      <c r="E115" s="9">
        <v>39.299999999999997</v>
      </c>
      <c r="F115" s="9">
        <v>18</v>
      </c>
      <c r="G115" s="9">
        <v>23.04</v>
      </c>
      <c r="H115" s="9">
        <v>45.660000000000004</v>
      </c>
      <c r="I115" s="9">
        <v>16.600000000000001</v>
      </c>
      <c r="J115" s="9">
        <v>23.927272727272726</v>
      </c>
      <c r="K115" s="9">
        <v>45.590909090909093</v>
      </c>
      <c r="L115" s="9">
        <v>15.818181818181818</v>
      </c>
    </row>
    <row r="116" spans="2:12">
      <c r="B116" s="9">
        <v>1931</v>
      </c>
      <c r="C116" s="9">
        <v>19.600000000000001</v>
      </c>
      <c r="D116" s="9">
        <v>7.9899736147757263</v>
      </c>
      <c r="E116" s="9">
        <v>52.2</v>
      </c>
      <c r="F116" s="9">
        <v>16</v>
      </c>
      <c r="G116" s="9">
        <v>22.139999999999997</v>
      </c>
      <c r="H116" s="9">
        <v>52.279999999999994</v>
      </c>
      <c r="I116" s="9">
        <v>16.600000000000001</v>
      </c>
      <c r="J116" s="9">
        <v>23.481818181818184</v>
      </c>
      <c r="K116" s="9">
        <v>48.127272727272725</v>
      </c>
      <c r="L116" s="9">
        <v>16.09090909090909</v>
      </c>
    </row>
    <row r="117" spans="2:12">
      <c r="B117" s="9">
        <v>1932</v>
      </c>
      <c r="C117" s="9">
        <v>20.2</v>
      </c>
      <c r="D117" s="9">
        <v>6.9296271186440679</v>
      </c>
      <c r="E117" s="9">
        <v>72</v>
      </c>
      <c r="F117" s="9">
        <v>16</v>
      </c>
      <c r="G117" s="9">
        <v>21.36</v>
      </c>
      <c r="H117" s="9">
        <v>58.42</v>
      </c>
      <c r="I117" s="9">
        <v>16.399999999999999</v>
      </c>
      <c r="J117" s="9">
        <v>23.163636363636364</v>
      </c>
      <c r="K117" s="9">
        <v>50.409090909090907</v>
      </c>
      <c r="L117" s="9">
        <v>16.181818181818183</v>
      </c>
    </row>
    <row r="118" spans="2:12">
      <c r="B118" s="9">
        <v>1933</v>
      </c>
      <c r="C118" s="9">
        <v>21.4</v>
      </c>
      <c r="D118" s="9">
        <v>8.4577205882352935</v>
      </c>
      <c r="E118" s="9">
        <v>65</v>
      </c>
      <c r="F118" s="9">
        <v>16</v>
      </c>
      <c r="G118" s="9">
        <v>21</v>
      </c>
      <c r="H118" s="9">
        <v>62.1</v>
      </c>
      <c r="I118" s="9">
        <v>16</v>
      </c>
      <c r="J118" s="9">
        <v>22.890909090909091</v>
      </c>
      <c r="K118" s="9">
        <v>52.090909090909093</v>
      </c>
      <c r="L118" s="9">
        <v>16.363636363636363</v>
      </c>
    </row>
    <row r="119" spans="2:12">
      <c r="B119" s="9">
        <v>1934</v>
      </c>
      <c r="C119" s="9">
        <v>22.3</v>
      </c>
      <c r="D119" s="9">
        <v>8.2842597688497523</v>
      </c>
      <c r="E119" s="9">
        <v>63.6</v>
      </c>
      <c r="F119" s="9">
        <v>16</v>
      </c>
      <c r="G119" s="9">
        <v>21.7</v>
      </c>
      <c r="H119" s="9">
        <v>62.7</v>
      </c>
      <c r="I119" s="9">
        <v>16</v>
      </c>
      <c r="J119" s="9">
        <v>22.454545454545453</v>
      </c>
      <c r="K119" s="9">
        <v>54.245454545454542</v>
      </c>
      <c r="L119" s="9">
        <v>16.636363636363637</v>
      </c>
    </row>
    <row r="120" spans="2:12">
      <c r="B120" s="9">
        <v>1935</v>
      </c>
      <c r="C120" s="9">
        <v>21.5</v>
      </c>
      <c r="D120" s="9">
        <v>9.5285406569736129</v>
      </c>
      <c r="E120" s="9">
        <v>57.7</v>
      </c>
      <c r="F120" s="9">
        <v>16</v>
      </c>
      <c r="G120" s="9">
        <v>22.520000000000003</v>
      </c>
      <c r="H120" s="9">
        <v>59.179999999999993</v>
      </c>
      <c r="I120" s="9">
        <v>16</v>
      </c>
      <c r="J120" s="9">
        <v>22.163636363636364</v>
      </c>
      <c r="K120" s="9">
        <v>56.054545454545448</v>
      </c>
      <c r="L120" s="9">
        <v>16.600000000000001</v>
      </c>
    </row>
    <row r="121" spans="2:12">
      <c r="B121" s="9">
        <v>1936</v>
      </c>
      <c r="C121" s="9">
        <v>23.1</v>
      </c>
      <c r="D121" s="9">
        <v>10.010000000000002</v>
      </c>
      <c r="E121" s="9">
        <v>55.2</v>
      </c>
      <c r="F121" s="9">
        <v>16</v>
      </c>
      <c r="G121" s="9">
        <v>23.04</v>
      </c>
      <c r="H121" s="9">
        <v>55.94</v>
      </c>
      <c r="I121" s="9">
        <v>16.2</v>
      </c>
      <c r="J121" s="9">
        <v>21.781818181818181</v>
      </c>
      <c r="K121" s="9">
        <v>57.972727272727269</v>
      </c>
      <c r="L121" s="9">
        <v>16.444444444444443</v>
      </c>
    </row>
    <row r="122" spans="2:12">
      <c r="B122" s="9">
        <v>1937</v>
      </c>
      <c r="C122" s="9">
        <v>24.3</v>
      </c>
      <c r="D122" s="9">
        <v>9.963773885350319</v>
      </c>
      <c r="E122" s="9">
        <v>54.4</v>
      </c>
      <c r="F122" s="9">
        <v>16</v>
      </c>
      <c r="G122" s="9">
        <v>22.8</v>
      </c>
      <c r="H122" s="9">
        <v>54.340000000000011</v>
      </c>
      <c r="I122" s="9">
        <v>16.8</v>
      </c>
      <c r="J122" s="9">
        <v>21.436363636363637</v>
      </c>
      <c r="K122" s="9">
        <v>57.536363636363632</v>
      </c>
      <c r="L122" s="9">
        <v>16.5</v>
      </c>
    </row>
    <row r="123" spans="2:12">
      <c r="B123" s="9">
        <v>1938</v>
      </c>
      <c r="C123" s="9">
        <v>24</v>
      </c>
      <c r="D123" s="9">
        <v>11.369832402234637</v>
      </c>
      <c r="E123" s="9">
        <v>48.8</v>
      </c>
      <c r="F123" s="9">
        <v>17</v>
      </c>
      <c r="G123" s="9">
        <v>23.1</v>
      </c>
      <c r="H123" s="9">
        <v>53.359999999999992</v>
      </c>
      <c r="I123" s="9">
        <v>17</v>
      </c>
      <c r="J123" s="9">
        <v>20.590909090909093</v>
      </c>
      <c r="K123" s="9">
        <v>55.699999999999996</v>
      </c>
      <c r="L123" s="9">
        <v>16.571428571428573</v>
      </c>
    </row>
    <row r="124" spans="2:12">
      <c r="B124" s="9">
        <v>1939</v>
      </c>
      <c r="C124" s="9">
        <v>21.1</v>
      </c>
      <c r="D124" s="9">
        <v>9.9712311015118811</v>
      </c>
      <c r="E124" s="9">
        <v>55.6</v>
      </c>
      <c r="F124" s="9">
        <v>19</v>
      </c>
      <c r="G124" s="9">
        <v>22.3</v>
      </c>
      <c r="H124" s="9">
        <v>54.399999999999991</v>
      </c>
      <c r="I124" s="9">
        <v>17.333333333333332</v>
      </c>
      <c r="J124" s="9">
        <v>19.709090909090911</v>
      </c>
      <c r="K124" s="9">
        <v>54.536363636363632</v>
      </c>
      <c r="L124" s="9">
        <v>16.666666666666668</v>
      </c>
    </row>
    <row r="125" spans="2:12">
      <c r="B125" s="9">
        <v>1940</v>
      </c>
      <c r="C125" s="9">
        <v>23</v>
      </c>
      <c r="D125" s="9">
        <v>10.319868995633188</v>
      </c>
      <c r="E125" s="9">
        <v>52.8</v>
      </c>
      <c r="F125" s="9"/>
      <c r="G125" s="9">
        <v>20.599999999999998</v>
      </c>
      <c r="H125" s="9">
        <v>53</v>
      </c>
      <c r="I125" s="9">
        <v>18</v>
      </c>
      <c r="J125" s="9">
        <v>18.845454545454547</v>
      </c>
      <c r="K125" s="9">
        <v>53.736363636363642</v>
      </c>
      <c r="L125" s="9">
        <v>16.8</v>
      </c>
    </row>
    <row r="126" spans="2:12">
      <c r="B126" s="9">
        <v>1941</v>
      </c>
      <c r="C126" s="9">
        <v>19.100000000000001</v>
      </c>
      <c r="D126" s="9">
        <v>7.9111967545638944</v>
      </c>
      <c r="E126" s="9">
        <v>60.4</v>
      </c>
      <c r="F126" s="9"/>
      <c r="G126" s="9">
        <v>17.98</v>
      </c>
      <c r="H126" s="9">
        <v>53.6</v>
      </c>
      <c r="I126" s="9">
        <v>19</v>
      </c>
      <c r="J126" s="9">
        <v>18.209090909090911</v>
      </c>
      <c r="K126" s="9">
        <v>52.772727272727259</v>
      </c>
      <c r="L126" s="9">
        <v>17</v>
      </c>
    </row>
    <row r="127" spans="2:12">
      <c r="B127" s="9">
        <v>1942</v>
      </c>
      <c r="C127" s="9">
        <v>15.8</v>
      </c>
      <c r="D127" s="9">
        <v>6.9713685978169613</v>
      </c>
      <c r="E127" s="9">
        <v>47.4</v>
      </c>
      <c r="F127" s="9"/>
      <c r="G127" s="9">
        <v>16.100000000000001</v>
      </c>
      <c r="H127" s="9">
        <v>52.919999999999995</v>
      </c>
      <c r="I127" s="9"/>
      <c r="J127" s="9">
        <v>18.372727272727271</v>
      </c>
      <c r="K127" s="9">
        <v>52.018181818181809</v>
      </c>
      <c r="L127" s="9">
        <v>17.333333333333332</v>
      </c>
    </row>
    <row r="128" spans="2:12">
      <c r="B128" s="9">
        <v>1943</v>
      </c>
      <c r="C128" s="9">
        <v>10.9</v>
      </c>
      <c r="D128" s="9">
        <v>4.1020255863539443</v>
      </c>
      <c r="E128" s="9">
        <v>51.8</v>
      </c>
      <c r="F128" s="9"/>
      <c r="G128" s="9">
        <v>14.059999999999999</v>
      </c>
      <c r="H128" s="9">
        <v>53.320000000000007</v>
      </c>
      <c r="I128" s="9"/>
      <c r="J128" s="9">
        <v>19.09090909090909</v>
      </c>
      <c r="K128" s="9">
        <v>49.77272727272728</v>
      </c>
      <c r="L128" s="9">
        <v>18</v>
      </c>
    </row>
    <row r="129" spans="2:12">
      <c r="B129" s="9">
        <v>1944</v>
      </c>
      <c r="C129" s="9">
        <v>11.7</v>
      </c>
      <c r="D129" s="9">
        <v>3.9341605839416052</v>
      </c>
      <c r="E129" s="9">
        <v>52.2</v>
      </c>
      <c r="F129" s="9"/>
      <c r="G129" s="9">
        <v>13.14</v>
      </c>
      <c r="H129" s="9">
        <v>50.66</v>
      </c>
      <c r="I129" s="9"/>
      <c r="J129" s="9">
        <v>20.154545454545453</v>
      </c>
      <c r="K129" s="9">
        <v>47.790909090909096</v>
      </c>
      <c r="L129" s="9">
        <v>22.5</v>
      </c>
    </row>
    <row r="130" spans="2:12">
      <c r="B130" s="9">
        <v>1945</v>
      </c>
      <c r="C130" s="9">
        <v>12.8</v>
      </c>
      <c r="D130" s="9">
        <v>4.8298588984979514</v>
      </c>
      <c r="E130" s="9">
        <v>54.8</v>
      </c>
      <c r="F130" s="9"/>
      <c r="G130" s="9">
        <v>14.960000000000003</v>
      </c>
      <c r="H130" s="9">
        <v>50.56</v>
      </c>
      <c r="I130" s="9"/>
      <c r="J130" s="9">
        <v>21.536363636363639</v>
      </c>
      <c r="K130" s="9">
        <v>45.118181818181817</v>
      </c>
      <c r="L130" s="9">
        <v>25.5</v>
      </c>
    </row>
    <row r="131" spans="2:12">
      <c r="B131" s="9">
        <v>1946</v>
      </c>
      <c r="C131" s="9">
        <v>14.5</v>
      </c>
      <c r="D131" s="9">
        <v>6.0651750972762644</v>
      </c>
      <c r="E131" s="9">
        <v>47.1</v>
      </c>
      <c r="F131" s="9"/>
      <c r="G131" s="9">
        <v>19.22</v>
      </c>
      <c r="H131" s="9">
        <v>46.14</v>
      </c>
      <c r="I131" s="9"/>
      <c r="J131" s="9">
        <v>23.227272727272723</v>
      </c>
      <c r="K131" s="9">
        <v>42.545454545454547</v>
      </c>
      <c r="L131" s="9">
        <v>25</v>
      </c>
    </row>
    <row r="132" spans="2:12">
      <c r="B132" s="9">
        <v>1947</v>
      </c>
      <c r="C132" s="9">
        <v>24.9</v>
      </c>
      <c r="D132" s="9">
        <v>10.865454545454545</v>
      </c>
      <c r="E132" s="9">
        <v>46.9</v>
      </c>
      <c r="F132" s="9"/>
      <c r="G132" s="9">
        <v>24.020000000000003</v>
      </c>
      <c r="H132" s="9">
        <v>41.1</v>
      </c>
      <c r="I132" s="9">
        <v>26</v>
      </c>
      <c r="J132" s="9">
        <v>24.963636363636365</v>
      </c>
      <c r="K132" s="9">
        <v>39.145454545454541</v>
      </c>
      <c r="L132" s="9">
        <v>25.5</v>
      </c>
    </row>
    <row r="133" spans="2:12">
      <c r="B133" s="9">
        <v>1948</v>
      </c>
      <c r="C133" s="9">
        <v>32.200000000000003</v>
      </c>
      <c r="D133" s="9">
        <v>14.636363636363638</v>
      </c>
      <c r="E133" s="9">
        <v>29.7</v>
      </c>
      <c r="F133" s="9"/>
      <c r="G133" s="9">
        <v>28.72</v>
      </c>
      <c r="H133" s="9">
        <v>35.379999999999995</v>
      </c>
      <c r="I133" s="9">
        <v>25.5</v>
      </c>
      <c r="J133" s="9">
        <v>25.981818181818184</v>
      </c>
      <c r="K133" s="9">
        <v>37.918181818181814</v>
      </c>
      <c r="L133" s="9">
        <v>25.6</v>
      </c>
    </row>
    <row r="134" spans="2:12">
      <c r="B134" s="9">
        <v>1949</v>
      </c>
      <c r="C134" s="9">
        <v>35.700000000000003</v>
      </c>
      <c r="D134" s="9">
        <v>15.689564281871975</v>
      </c>
      <c r="E134" s="9">
        <v>27</v>
      </c>
      <c r="F134" s="9">
        <v>26</v>
      </c>
      <c r="G134" s="9">
        <v>34.14</v>
      </c>
      <c r="H134" s="9">
        <v>30.859999999999996</v>
      </c>
      <c r="I134" s="9">
        <v>25</v>
      </c>
      <c r="J134" s="9">
        <v>27.45454545454546</v>
      </c>
      <c r="K134" s="9">
        <v>35.599999999999994</v>
      </c>
      <c r="L134" s="9">
        <v>25.833333333333332</v>
      </c>
    </row>
    <row r="135" spans="2:12">
      <c r="B135" s="9">
        <v>1950</v>
      </c>
      <c r="C135" s="9">
        <v>36.299999999999997</v>
      </c>
      <c r="D135" s="9">
        <v>17.044086021505375</v>
      </c>
      <c r="E135" s="9">
        <v>26.2</v>
      </c>
      <c r="F135" s="9">
        <v>25</v>
      </c>
      <c r="G135" s="9">
        <v>36.799999999999997</v>
      </c>
      <c r="H135" s="9">
        <v>26.080000000000002</v>
      </c>
      <c r="I135" s="9">
        <v>25.5</v>
      </c>
      <c r="J135" s="9">
        <v>28.872727272727275</v>
      </c>
      <c r="K135" s="9">
        <v>32.93636363636363</v>
      </c>
      <c r="L135" s="9">
        <v>26.142857142857142</v>
      </c>
    </row>
    <row r="136" spans="2:12">
      <c r="B136" s="9">
        <v>1951</v>
      </c>
      <c r="C136" s="9">
        <v>41.6</v>
      </c>
      <c r="D136" s="9">
        <v>17.688285629979347</v>
      </c>
      <c r="E136" s="9">
        <v>24.5</v>
      </c>
      <c r="F136" s="9">
        <v>24</v>
      </c>
      <c r="G136" s="9">
        <v>35.760000000000005</v>
      </c>
      <c r="H136" s="9">
        <v>26.919999999999998</v>
      </c>
      <c r="I136" s="9">
        <v>25.6</v>
      </c>
      <c r="J136" s="9">
        <v>29.981818181818184</v>
      </c>
      <c r="K136" s="9">
        <v>29.95454545454545</v>
      </c>
      <c r="L136" s="9">
        <v>26.375</v>
      </c>
    </row>
    <row r="137" spans="2:12">
      <c r="B137" s="9">
        <v>1952</v>
      </c>
      <c r="C137" s="9">
        <v>38.200000000000003</v>
      </c>
      <c r="D137" s="9">
        <v>23.120154807978565</v>
      </c>
      <c r="E137" s="9">
        <v>23</v>
      </c>
      <c r="F137" s="9">
        <v>27</v>
      </c>
      <c r="G137" s="9">
        <v>34.040000000000006</v>
      </c>
      <c r="H137" s="9">
        <v>26.78</v>
      </c>
      <c r="I137" s="9">
        <v>25.8</v>
      </c>
      <c r="J137" s="9">
        <v>30.881818181818186</v>
      </c>
      <c r="K137" s="9">
        <v>27.66363636363636</v>
      </c>
      <c r="L137" s="9">
        <v>26.555555555555557</v>
      </c>
    </row>
    <row r="138" spans="2:12">
      <c r="B138" s="9">
        <v>1953</v>
      </c>
      <c r="C138" s="9">
        <v>27</v>
      </c>
      <c r="D138" s="9">
        <v>10.037174721189594</v>
      </c>
      <c r="E138" s="9">
        <v>33.9</v>
      </c>
      <c r="F138" s="9">
        <v>26</v>
      </c>
      <c r="G138" s="9">
        <v>32.24</v>
      </c>
      <c r="H138" s="9">
        <v>26.119999999999997</v>
      </c>
      <c r="I138" s="9">
        <v>26.4</v>
      </c>
      <c r="J138" s="9">
        <v>30.654545454545449</v>
      </c>
      <c r="K138" s="9">
        <v>25.200000000000003</v>
      </c>
      <c r="L138" s="9">
        <v>26.8</v>
      </c>
    </row>
    <row r="139" spans="2:12">
      <c r="B139" s="9">
        <v>1954</v>
      </c>
      <c r="C139" s="9">
        <v>27.1</v>
      </c>
      <c r="D139" s="9">
        <v>12.174295415959255</v>
      </c>
      <c r="E139" s="9">
        <v>26.3</v>
      </c>
      <c r="F139" s="9">
        <v>27</v>
      </c>
      <c r="G139" s="9">
        <v>28.920000000000005</v>
      </c>
      <c r="H139" s="9">
        <v>25.619999999999997</v>
      </c>
      <c r="I139" s="9">
        <v>27.2</v>
      </c>
      <c r="J139" s="9">
        <v>29.645454545454548</v>
      </c>
      <c r="K139" s="9">
        <v>24.472727272727276</v>
      </c>
      <c r="L139" s="9">
        <v>27</v>
      </c>
    </row>
    <row r="140" spans="2:12">
      <c r="B140" s="9">
        <v>1955</v>
      </c>
      <c r="C140" s="9">
        <v>27.3</v>
      </c>
      <c r="D140" s="9">
        <v>14.176660341555976</v>
      </c>
      <c r="E140" s="9">
        <v>22.9</v>
      </c>
      <c r="F140" s="9">
        <v>28</v>
      </c>
      <c r="G140" s="9">
        <v>26.160000000000004</v>
      </c>
      <c r="H140" s="9">
        <v>25.4</v>
      </c>
      <c r="I140" s="9">
        <v>27.4</v>
      </c>
      <c r="J140" s="9">
        <v>28.409090909090914</v>
      </c>
      <c r="K140" s="9">
        <v>23.945454545454549</v>
      </c>
      <c r="L140" s="9">
        <v>27.272727272727273</v>
      </c>
    </row>
    <row r="141" spans="2:12">
      <c r="B141" s="9">
        <v>1956</v>
      </c>
      <c r="C141" s="9">
        <v>25</v>
      </c>
      <c r="D141" s="9">
        <v>12.739310784939375</v>
      </c>
      <c r="E141" s="9">
        <v>22</v>
      </c>
      <c r="F141" s="9">
        <v>28</v>
      </c>
      <c r="G141" s="9">
        <v>25.240000000000002</v>
      </c>
      <c r="H141" s="9">
        <v>22.58</v>
      </c>
      <c r="I141" s="9">
        <v>28</v>
      </c>
      <c r="J141" s="9">
        <v>27.127272727272729</v>
      </c>
      <c r="K141" s="9">
        <v>23.381818181818179</v>
      </c>
      <c r="L141" s="9">
        <v>27.636363636363637</v>
      </c>
    </row>
    <row r="142" spans="2:12">
      <c r="B142" s="9">
        <v>1957</v>
      </c>
      <c r="C142" s="9">
        <v>24.4</v>
      </c>
      <c r="D142" s="9">
        <v>10.103868065967017</v>
      </c>
      <c r="E142" s="9">
        <v>21.9</v>
      </c>
      <c r="F142" s="9">
        <v>28</v>
      </c>
      <c r="G142" s="9">
        <v>24.04</v>
      </c>
      <c r="H142" s="9">
        <v>21.66</v>
      </c>
      <c r="I142" s="9">
        <v>28.4</v>
      </c>
      <c r="J142" s="9">
        <v>25.309090909090912</v>
      </c>
      <c r="K142" s="9">
        <v>23.16363636363636</v>
      </c>
      <c r="L142" s="9">
        <v>28</v>
      </c>
    </row>
    <row r="143" spans="2:12">
      <c r="B143" s="9">
        <v>1958</v>
      </c>
      <c r="C143" s="9">
        <v>22.4</v>
      </c>
      <c r="D143" s="9">
        <v>10.881635260300222</v>
      </c>
      <c r="E143" s="9">
        <v>19.8</v>
      </c>
      <c r="F143" s="9">
        <v>29</v>
      </c>
      <c r="G143" s="9">
        <v>23</v>
      </c>
      <c r="H143" s="9">
        <v>21.32</v>
      </c>
      <c r="I143" s="9">
        <v>28.6</v>
      </c>
      <c r="J143" s="9">
        <v>23.818181818181817</v>
      </c>
      <c r="K143" s="9">
        <v>23.072727272727271</v>
      </c>
      <c r="L143" s="9">
        <v>27.90909090909091</v>
      </c>
    </row>
    <row r="144" spans="2:12">
      <c r="B144" s="9">
        <v>1959</v>
      </c>
      <c r="C144" s="9">
        <v>21.1</v>
      </c>
      <c r="D144" s="9">
        <v>10.356727732154138</v>
      </c>
      <c r="E144" s="9">
        <v>21.7</v>
      </c>
      <c r="F144" s="9">
        <v>29</v>
      </c>
      <c r="G144" s="9">
        <v>22.44</v>
      </c>
      <c r="H144" s="9">
        <v>20.92</v>
      </c>
      <c r="I144" s="9">
        <v>28.8</v>
      </c>
      <c r="J144" s="9">
        <v>23.490909090909089</v>
      </c>
      <c r="K144" s="9">
        <v>22.018181818181816</v>
      </c>
      <c r="L144" s="9">
        <v>27.818181818181817</v>
      </c>
    </row>
    <row r="145" spans="2:12">
      <c r="B145" s="9">
        <v>1960</v>
      </c>
      <c r="C145" s="9">
        <v>22.1</v>
      </c>
      <c r="D145" s="9">
        <v>10.911649428415895</v>
      </c>
      <c r="E145" s="9">
        <v>21.2</v>
      </c>
      <c r="F145" s="9">
        <v>29</v>
      </c>
      <c r="G145" s="9">
        <v>21.880000000000003</v>
      </c>
      <c r="H145" s="9">
        <v>20.96</v>
      </c>
      <c r="I145" s="9">
        <v>28.8</v>
      </c>
      <c r="J145" s="9">
        <v>23.109090909090909</v>
      </c>
      <c r="K145" s="9">
        <v>21.709090909090911</v>
      </c>
      <c r="L145" s="9">
        <v>27.727272727272727</v>
      </c>
    </row>
    <row r="146" spans="2:12">
      <c r="B146" s="9">
        <v>1961</v>
      </c>
      <c r="C146" s="9">
        <v>22.2</v>
      </c>
      <c r="D146" s="9">
        <v>11.694388931591085</v>
      </c>
      <c r="E146" s="9">
        <v>20</v>
      </c>
      <c r="F146" s="9">
        <v>29</v>
      </c>
      <c r="G146" s="9">
        <v>21.759999999999998</v>
      </c>
      <c r="H146" s="9">
        <v>21.4</v>
      </c>
      <c r="I146" s="9">
        <v>28.2</v>
      </c>
      <c r="J146" s="9">
        <v>22.663636363636364</v>
      </c>
      <c r="K146" s="9">
        <v>21.627272727272729</v>
      </c>
      <c r="L146" s="9">
        <v>27.545454545454547</v>
      </c>
    </row>
    <row r="147" spans="2:12">
      <c r="B147" s="9">
        <v>1962</v>
      </c>
      <c r="C147" s="9">
        <v>21.6</v>
      </c>
      <c r="D147" s="9">
        <v>9.5931070496083564</v>
      </c>
      <c r="E147" s="9">
        <v>22.1</v>
      </c>
      <c r="F147" s="9">
        <v>28</v>
      </c>
      <c r="G147" s="9">
        <v>22.22</v>
      </c>
      <c r="H147" s="9">
        <v>21.520000000000003</v>
      </c>
      <c r="I147" s="9">
        <v>27.4</v>
      </c>
      <c r="J147" s="9">
        <v>22.31818181818182</v>
      </c>
      <c r="K147" s="9">
        <v>21.663636363636368</v>
      </c>
      <c r="L147" s="9">
        <v>27.272727272727273</v>
      </c>
    </row>
    <row r="148" spans="2:12">
      <c r="B148" s="9">
        <v>1963</v>
      </c>
      <c r="C148" s="9">
        <v>21.8</v>
      </c>
      <c r="D148" s="9">
        <v>10.751612132791974</v>
      </c>
      <c r="E148" s="9">
        <v>22</v>
      </c>
      <c r="F148" s="9">
        <v>26</v>
      </c>
      <c r="G148" s="9">
        <v>22.380000000000003</v>
      </c>
      <c r="H148" s="9">
        <v>21.859999999999996</v>
      </c>
      <c r="I148" s="9">
        <v>26.8</v>
      </c>
      <c r="J148" s="9">
        <v>22.000000000000004</v>
      </c>
      <c r="K148" s="9">
        <v>21.74545454545455</v>
      </c>
      <c r="L148" s="9">
        <v>27</v>
      </c>
    </row>
    <row r="149" spans="2:12">
      <c r="B149" s="9">
        <v>1964</v>
      </c>
      <c r="C149" s="9">
        <v>23.4</v>
      </c>
      <c r="D149" s="9">
        <v>10.53659420289855</v>
      </c>
      <c r="E149" s="9">
        <v>22.3</v>
      </c>
      <c r="F149" s="9">
        <v>25</v>
      </c>
      <c r="G149" s="9">
        <v>22.420000000000005</v>
      </c>
      <c r="H149" s="9">
        <v>22.26</v>
      </c>
      <c r="I149" s="9">
        <v>26.2</v>
      </c>
      <c r="J149" s="9">
        <v>21.745454545454546</v>
      </c>
      <c r="K149" s="9">
        <v>22.036363636363639</v>
      </c>
      <c r="L149" s="9">
        <v>26.636363636363637</v>
      </c>
    </row>
    <row r="150" spans="2:12">
      <c r="B150" s="9">
        <v>1965</v>
      </c>
      <c r="C150" s="9">
        <v>22.9</v>
      </c>
      <c r="D150" s="9">
        <v>11.805590062111799</v>
      </c>
      <c r="E150" s="9">
        <v>22.9</v>
      </c>
      <c r="F150" s="9">
        <v>26</v>
      </c>
      <c r="G150" s="9">
        <v>22.34</v>
      </c>
      <c r="H150" s="9">
        <v>22.32</v>
      </c>
      <c r="I150" s="9">
        <v>25.6</v>
      </c>
      <c r="J150" s="9">
        <v>21.681818181818183</v>
      </c>
      <c r="K150" s="9">
        <v>22.181818181818183</v>
      </c>
      <c r="L150" s="9">
        <v>26.272727272727273</v>
      </c>
    </row>
    <row r="151" spans="2:12">
      <c r="B151" s="9">
        <v>1966</v>
      </c>
      <c r="C151" s="9">
        <v>22.4</v>
      </c>
      <c r="D151" s="9">
        <v>11.602936857562408</v>
      </c>
      <c r="E151" s="9">
        <v>22</v>
      </c>
      <c r="F151" s="9">
        <v>26</v>
      </c>
      <c r="G151" s="9">
        <v>22.159999999999997</v>
      </c>
      <c r="H151" s="9">
        <v>22.479999999999997</v>
      </c>
      <c r="I151" s="9">
        <v>25.4</v>
      </c>
      <c r="J151" s="9">
        <v>21.481818181818184</v>
      </c>
      <c r="K151" s="9">
        <v>22.572727272727274</v>
      </c>
      <c r="L151" s="9">
        <v>25.818181818181817</v>
      </c>
    </row>
    <row r="152" spans="2:12">
      <c r="B152" s="9">
        <v>1967</v>
      </c>
      <c r="C152" s="9">
        <v>21.2</v>
      </c>
      <c r="D152" s="9">
        <v>10.436300537914279</v>
      </c>
      <c r="E152" s="9">
        <v>22.4</v>
      </c>
      <c r="F152" s="9">
        <v>25</v>
      </c>
      <c r="G152" s="9">
        <v>21.4</v>
      </c>
      <c r="H152" s="9">
        <v>22.619999999999997</v>
      </c>
      <c r="I152" s="9">
        <v>25.4</v>
      </c>
      <c r="J152" s="9">
        <v>21.218181818181822</v>
      </c>
      <c r="K152" s="9">
        <v>23.172727272727276</v>
      </c>
      <c r="L152" s="9">
        <v>25.363636363636363</v>
      </c>
    </row>
    <row r="153" spans="2:12">
      <c r="B153" s="9">
        <v>1968</v>
      </c>
      <c r="C153" s="9">
        <v>20.9</v>
      </c>
      <c r="D153" s="9">
        <v>10.821684969677102</v>
      </c>
      <c r="E153" s="9">
        <v>22.8</v>
      </c>
      <c r="F153" s="9">
        <v>25</v>
      </c>
      <c r="G153" s="9">
        <v>20.9</v>
      </c>
      <c r="H153" s="9">
        <v>22.7</v>
      </c>
      <c r="I153" s="9">
        <v>25.2</v>
      </c>
      <c r="J153" s="9">
        <v>21.072727272727274</v>
      </c>
      <c r="K153" s="9">
        <v>23.900000000000002</v>
      </c>
      <c r="L153" s="9">
        <v>24.90909090909091</v>
      </c>
    </row>
    <row r="154" spans="2:12">
      <c r="B154" s="9">
        <v>1969</v>
      </c>
      <c r="C154" s="9">
        <v>19.600000000000001</v>
      </c>
      <c r="D154" s="9">
        <v>9.7786292834890975</v>
      </c>
      <c r="E154" s="9">
        <v>23</v>
      </c>
      <c r="F154" s="9">
        <v>25</v>
      </c>
      <c r="G154" s="9">
        <v>20.399999999999999</v>
      </c>
      <c r="H154" s="9">
        <v>23.4</v>
      </c>
      <c r="I154" s="9">
        <v>24.8</v>
      </c>
      <c r="J154" s="9">
        <v>21</v>
      </c>
      <c r="K154" s="9">
        <v>24.336363636363636</v>
      </c>
      <c r="L154" s="9">
        <v>24.545454545454547</v>
      </c>
    </row>
    <row r="155" spans="2:12">
      <c r="B155" s="9">
        <v>1970</v>
      </c>
      <c r="C155" s="9">
        <v>20.399999999999999</v>
      </c>
      <c r="D155" s="9">
        <v>9.6358947088540265</v>
      </c>
      <c r="E155" s="9">
        <v>23.3</v>
      </c>
      <c r="F155" s="9">
        <v>25</v>
      </c>
      <c r="G155" s="9">
        <v>20.02</v>
      </c>
      <c r="H155" s="9">
        <v>24.24</v>
      </c>
      <c r="I155" s="9">
        <v>24.6</v>
      </c>
      <c r="J155" s="9">
        <v>20.972727272727273</v>
      </c>
      <c r="K155" s="9">
        <v>24.90909090909091</v>
      </c>
      <c r="L155" s="9">
        <v>24.181818181818183</v>
      </c>
    </row>
    <row r="156" spans="2:12">
      <c r="B156" s="9">
        <v>1971</v>
      </c>
      <c r="C156" s="9">
        <v>19.899999999999999</v>
      </c>
      <c r="D156" s="9">
        <v>9.4193830398401381</v>
      </c>
      <c r="E156" s="9">
        <v>25.5</v>
      </c>
      <c r="F156" s="9">
        <v>24</v>
      </c>
      <c r="G156" s="9">
        <v>19.84</v>
      </c>
      <c r="H156" s="9">
        <v>25.7</v>
      </c>
      <c r="I156" s="9">
        <v>24.2</v>
      </c>
      <c r="J156" s="9">
        <v>20.809090909090909</v>
      </c>
      <c r="K156" s="9">
        <v>25.527272727272727</v>
      </c>
      <c r="L156" s="9">
        <v>23.727272727272727</v>
      </c>
    </row>
    <row r="157" spans="2:12">
      <c r="B157" s="9">
        <v>1972</v>
      </c>
      <c r="C157" s="9">
        <v>19.3</v>
      </c>
      <c r="D157" s="9">
        <v>8.5515437492718149</v>
      </c>
      <c r="E157" s="9">
        <v>26.6</v>
      </c>
      <c r="F157" s="9">
        <v>24</v>
      </c>
      <c r="G157" s="9">
        <v>20.119999999999997</v>
      </c>
      <c r="H157" s="9">
        <v>26.46</v>
      </c>
      <c r="I157" s="9">
        <v>23.6</v>
      </c>
      <c r="J157" s="9">
        <v>20.863636363636363</v>
      </c>
      <c r="K157" s="9">
        <v>26.2</v>
      </c>
      <c r="L157" s="9">
        <v>23.181818181818183</v>
      </c>
    </row>
    <row r="158" spans="2:12">
      <c r="B158" s="9">
        <v>1973</v>
      </c>
      <c r="C158" s="9">
        <v>20</v>
      </c>
      <c r="D158" s="9">
        <v>7.7223340040241446</v>
      </c>
      <c r="E158" s="9">
        <v>30.1</v>
      </c>
      <c r="F158" s="9">
        <v>23</v>
      </c>
      <c r="G158" s="9">
        <v>20.660000000000004</v>
      </c>
      <c r="H158" s="9">
        <v>27.52</v>
      </c>
      <c r="I158" s="9">
        <v>22.8</v>
      </c>
      <c r="J158" s="9">
        <v>20.963636363636365</v>
      </c>
      <c r="K158" s="9">
        <v>26.799999999999997</v>
      </c>
      <c r="L158" s="9">
        <v>22.727272727272727</v>
      </c>
    </row>
    <row r="159" spans="2:12">
      <c r="B159" s="9">
        <v>1974</v>
      </c>
      <c r="C159" s="9">
        <v>21</v>
      </c>
      <c r="D159" s="9">
        <v>9.6797783933517998</v>
      </c>
      <c r="E159" s="9">
        <v>26.8</v>
      </c>
      <c r="F159" s="9">
        <v>22</v>
      </c>
      <c r="G159" s="9">
        <v>20.9</v>
      </c>
      <c r="H159" s="9">
        <v>28.359999999999996</v>
      </c>
      <c r="I159" s="9">
        <v>22.2</v>
      </c>
      <c r="J159" s="9">
        <v>21.190909090909091</v>
      </c>
      <c r="K159" s="9">
        <v>27.572727272727274</v>
      </c>
      <c r="L159" s="9">
        <v>22.181818181818183</v>
      </c>
    </row>
    <row r="160" spans="2:12">
      <c r="B160" s="9">
        <v>1975</v>
      </c>
      <c r="C160" s="9">
        <v>23.1</v>
      </c>
      <c r="D160" s="9">
        <v>10.885834502103787</v>
      </c>
      <c r="E160" s="9">
        <v>28.6</v>
      </c>
      <c r="F160" s="9">
        <v>21</v>
      </c>
      <c r="G160" s="9">
        <v>21.639999999999997</v>
      </c>
      <c r="H160" s="9">
        <v>28.919999999999998</v>
      </c>
      <c r="I160" s="9">
        <v>21.4</v>
      </c>
      <c r="J160" s="9">
        <v>21.772727272727273</v>
      </c>
      <c r="K160" s="9">
        <v>28.1</v>
      </c>
      <c r="L160" s="9">
        <v>21.636363636363637</v>
      </c>
    </row>
    <row r="161" spans="2:12">
      <c r="B161" s="9">
        <v>1976</v>
      </c>
      <c r="C161" s="9">
        <v>21.1</v>
      </c>
      <c r="D161" s="9">
        <v>9.5610876993166318</v>
      </c>
      <c r="E161" s="9">
        <v>29.7</v>
      </c>
      <c r="F161" s="9">
        <v>21</v>
      </c>
      <c r="G161" s="9">
        <v>22.1</v>
      </c>
      <c r="H161" s="9">
        <v>28.7</v>
      </c>
      <c r="I161" s="9">
        <v>20.8</v>
      </c>
      <c r="J161" s="9">
        <v>22.218181818181822</v>
      </c>
      <c r="K161" s="9">
        <v>28.563636363636363</v>
      </c>
      <c r="L161" s="9">
        <v>21.09090909090909</v>
      </c>
    </row>
    <row r="162" spans="2:12">
      <c r="B162" s="9">
        <v>1977</v>
      </c>
      <c r="C162" s="9">
        <v>23</v>
      </c>
      <c r="D162" s="9">
        <v>10.882738957277336</v>
      </c>
      <c r="E162" s="9">
        <v>29.4</v>
      </c>
      <c r="F162" s="9">
        <v>20</v>
      </c>
      <c r="G162" s="9">
        <v>22.580000000000002</v>
      </c>
      <c r="H162" s="9">
        <v>29.6</v>
      </c>
      <c r="I162" s="9">
        <v>20.2</v>
      </c>
      <c r="J162" s="9">
        <v>22.6</v>
      </c>
      <c r="K162" s="9">
        <v>28.763636363636362</v>
      </c>
      <c r="L162" s="9">
        <v>20.636363636363637</v>
      </c>
    </row>
    <row r="163" spans="2:12">
      <c r="B163" s="9">
        <v>1978</v>
      </c>
      <c r="C163" s="9">
        <v>22.3</v>
      </c>
      <c r="D163" s="9">
        <v>10.686824915681168</v>
      </c>
      <c r="E163" s="9">
        <v>29</v>
      </c>
      <c r="F163" s="9">
        <v>20</v>
      </c>
      <c r="G163" s="9">
        <v>23.160000000000004</v>
      </c>
      <c r="H163" s="9">
        <v>29.639999999999997</v>
      </c>
      <c r="I163" s="9">
        <v>19.8</v>
      </c>
      <c r="J163" s="9">
        <v>22.927272727272729</v>
      </c>
      <c r="K163" s="9">
        <v>28.900000000000002</v>
      </c>
      <c r="L163" s="9">
        <v>20.09090909090909</v>
      </c>
    </row>
    <row r="164" spans="2:12">
      <c r="B164" s="9">
        <v>1979</v>
      </c>
      <c r="C164" s="9">
        <v>23.4</v>
      </c>
      <c r="D164" s="9">
        <v>11.411897465479322</v>
      </c>
      <c r="E164" s="9">
        <v>31.3</v>
      </c>
      <c r="F164" s="9">
        <v>19</v>
      </c>
      <c r="G164" s="9">
        <v>23.999999999999996</v>
      </c>
      <c r="H164" s="9">
        <v>29.380000000000003</v>
      </c>
      <c r="I164" s="9">
        <v>19.399999999999999</v>
      </c>
      <c r="J164" s="9">
        <v>23.127272727272729</v>
      </c>
      <c r="K164" s="9">
        <v>28.618181818181824</v>
      </c>
      <c r="L164" s="9">
        <v>19.636363636363637</v>
      </c>
    </row>
    <row r="165" spans="2:12">
      <c r="B165" s="9">
        <v>1980</v>
      </c>
      <c r="C165" s="9">
        <v>26</v>
      </c>
      <c r="D165" s="9">
        <v>11.89526940117193</v>
      </c>
      <c r="E165" s="9">
        <v>28.8</v>
      </c>
      <c r="F165" s="9">
        <v>19</v>
      </c>
      <c r="G165" s="9">
        <v>24.22</v>
      </c>
      <c r="H165" s="9">
        <v>29.04</v>
      </c>
      <c r="I165" s="9">
        <v>19.2</v>
      </c>
      <c r="J165" s="9">
        <v>23.563636363636363</v>
      </c>
      <c r="K165" s="9">
        <v>28.636363636363637</v>
      </c>
      <c r="L165" s="9">
        <v>19.181818181818183</v>
      </c>
    </row>
    <row r="166" spans="2:12">
      <c r="B166" s="9">
        <v>1981</v>
      </c>
      <c r="C166" s="9">
        <v>25.3</v>
      </c>
      <c r="D166" s="9">
        <v>12.748001036403679</v>
      </c>
      <c r="E166" s="9">
        <v>28.4</v>
      </c>
      <c r="F166" s="9">
        <v>19</v>
      </c>
      <c r="G166" s="9">
        <v>24.340000000000003</v>
      </c>
      <c r="H166" s="9">
        <v>28.860000000000003</v>
      </c>
      <c r="I166" s="9">
        <v>18.8</v>
      </c>
      <c r="J166" s="9">
        <v>23.863636363636363</v>
      </c>
      <c r="K166" s="9">
        <v>28.427272727272726</v>
      </c>
      <c r="L166" s="9">
        <v>18.818181818181817</v>
      </c>
    </row>
    <row r="167" spans="2:12">
      <c r="B167" s="9">
        <v>1982</v>
      </c>
      <c r="C167" s="9">
        <v>24.1</v>
      </c>
      <c r="D167" s="9">
        <v>12.938434618113028</v>
      </c>
      <c r="E167" s="9">
        <v>27.7</v>
      </c>
      <c r="F167" s="9">
        <v>19</v>
      </c>
      <c r="G167" s="9">
        <v>24.1</v>
      </c>
      <c r="H167" s="9">
        <v>28</v>
      </c>
      <c r="I167" s="9">
        <v>18.600000000000001</v>
      </c>
      <c r="J167" s="9">
        <v>24.290909090909089</v>
      </c>
      <c r="K167" s="9">
        <v>27.981818181818184</v>
      </c>
      <c r="L167" s="9">
        <v>18.363636363636363</v>
      </c>
    </row>
    <row r="168" spans="2:12">
      <c r="B168" s="9">
        <v>1983</v>
      </c>
      <c r="C168" s="9">
        <v>22.9</v>
      </c>
      <c r="D168" s="9">
        <v>11.626918724161026</v>
      </c>
      <c r="E168" s="9">
        <v>28.1</v>
      </c>
      <c r="F168" s="9">
        <v>18</v>
      </c>
      <c r="G168" s="9">
        <v>24.060000000000002</v>
      </c>
      <c r="H168" s="9">
        <v>27.639999999999997</v>
      </c>
      <c r="I168" s="9">
        <v>18.2</v>
      </c>
      <c r="J168" s="9">
        <v>24.509090909090911</v>
      </c>
      <c r="K168" s="9">
        <v>27.518181818181816</v>
      </c>
      <c r="L168" s="9">
        <v>18</v>
      </c>
    </row>
    <row r="169" spans="2:12">
      <c r="B169" s="9">
        <v>1984</v>
      </c>
      <c r="C169" s="9">
        <v>22.2</v>
      </c>
      <c r="D169" s="9">
        <v>11.069640227224911</v>
      </c>
      <c r="E169" s="9">
        <v>27</v>
      </c>
      <c r="F169" s="9">
        <v>18</v>
      </c>
      <c r="G169" s="9">
        <v>24.28</v>
      </c>
      <c r="H169" s="9">
        <v>27.22</v>
      </c>
      <c r="I169" s="9">
        <v>17.8</v>
      </c>
      <c r="J169" s="9">
        <v>24.74545454545455</v>
      </c>
      <c r="K169" s="9">
        <v>27.018181818181823</v>
      </c>
      <c r="L169" s="9">
        <v>17.545454545454547</v>
      </c>
    </row>
    <row r="170" spans="2:12">
      <c r="B170" s="9">
        <v>1985</v>
      </c>
      <c r="C170" s="9">
        <v>25.8</v>
      </c>
      <c r="D170" s="9">
        <v>12.966079752277107</v>
      </c>
      <c r="E170" s="9">
        <v>27</v>
      </c>
      <c r="F170" s="9">
        <v>17</v>
      </c>
      <c r="G170" s="9">
        <v>24.619999999999997</v>
      </c>
      <c r="H170" s="9">
        <v>26.639999999999997</v>
      </c>
      <c r="I170" s="9">
        <v>17.2</v>
      </c>
      <c r="J170" s="9">
        <v>24.872727272727275</v>
      </c>
      <c r="K170" s="9">
        <v>26.254545454545454</v>
      </c>
      <c r="L170" s="9">
        <v>17.181818181818183</v>
      </c>
    </row>
    <row r="171" spans="2:12">
      <c r="B171" s="9">
        <v>1986</v>
      </c>
      <c r="C171" s="9">
        <v>26.4</v>
      </c>
      <c r="D171" s="9">
        <v>13.877509870481797</v>
      </c>
      <c r="E171" s="9">
        <v>26.3</v>
      </c>
      <c r="F171" s="9">
        <v>17</v>
      </c>
      <c r="G171" s="9">
        <v>25.119999999999997</v>
      </c>
      <c r="H171" s="9">
        <v>25.880000000000003</v>
      </c>
      <c r="I171" s="9">
        <v>16.8</v>
      </c>
      <c r="J171" s="9">
        <v>24.74545454545455</v>
      </c>
      <c r="K171" s="9">
        <v>25.572727272727274</v>
      </c>
      <c r="L171" s="9">
        <v>16.727272727272727</v>
      </c>
    </row>
    <row r="172" spans="2:12">
      <c r="B172" s="9">
        <v>1987</v>
      </c>
      <c r="C172" s="9">
        <v>25.8</v>
      </c>
      <c r="D172" s="9">
        <v>13.04268168555337</v>
      </c>
      <c r="E172" s="9">
        <v>24.8</v>
      </c>
      <c r="F172" s="9">
        <v>16</v>
      </c>
      <c r="G172" s="9">
        <v>25.660000000000004</v>
      </c>
      <c r="H172" s="9">
        <v>25.18</v>
      </c>
      <c r="I172" s="9">
        <v>16.2</v>
      </c>
      <c r="J172" s="9">
        <v>24.736363636363638</v>
      </c>
      <c r="K172" s="9">
        <v>24.845454545454547</v>
      </c>
      <c r="L172" s="9">
        <v>16.272727272727273</v>
      </c>
    </row>
    <row r="173" spans="2:12">
      <c r="B173" s="9">
        <v>1988</v>
      </c>
      <c r="C173" s="9">
        <v>25.4</v>
      </c>
      <c r="D173" s="9">
        <v>12.491990335466168</v>
      </c>
      <c r="E173" s="9">
        <v>24.3</v>
      </c>
      <c r="F173" s="9">
        <v>16</v>
      </c>
      <c r="G173" s="9">
        <v>25.46</v>
      </c>
      <c r="H173" s="9">
        <v>24.360000000000003</v>
      </c>
      <c r="I173" s="9">
        <v>15.8</v>
      </c>
      <c r="J173" s="9">
        <v>25.009090909090904</v>
      </c>
      <c r="K173" s="9">
        <v>24.045454545454547</v>
      </c>
      <c r="L173" s="9">
        <v>15.818181818181818</v>
      </c>
    </row>
    <row r="174" spans="2:12">
      <c r="B174" s="9">
        <v>1989</v>
      </c>
      <c r="C174" s="9">
        <v>24.9</v>
      </c>
      <c r="D174" s="9">
        <v>12.891416018186586</v>
      </c>
      <c r="E174" s="9">
        <v>23.5</v>
      </c>
      <c r="F174" s="9">
        <v>15</v>
      </c>
      <c r="G174" s="9">
        <v>25.1</v>
      </c>
      <c r="H174" s="9">
        <v>23.36</v>
      </c>
      <c r="I174" s="9">
        <v>15.2</v>
      </c>
      <c r="J174" s="9">
        <v>25.436363636363637</v>
      </c>
      <c r="K174" s="9">
        <v>23.045454545454547</v>
      </c>
      <c r="L174" s="9">
        <v>15.545454545454545</v>
      </c>
    </row>
    <row r="175" spans="2:12">
      <c r="B175" s="9">
        <v>1990</v>
      </c>
      <c r="C175" s="9">
        <v>24.8</v>
      </c>
      <c r="D175" s="9">
        <v>12.681711566413794</v>
      </c>
      <c r="E175" s="9">
        <v>22.9</v>
      </c>
      <c r="F175" s="9">
        <v>15</v>
      </c>
      <c r="G175" s="9">
        <v>24.979999999999997</v>
      </c>
      <c r="H175" s="9">
        <v>22.479999999999997</v>
      </c>
      <c r="I175" s="9">
        <v>14.8</v>
      </c>
      <c r="J175" s="9">
        <v>26.027272727272727</v>
      </c>
      <c r="K175" s="9">
        <v>22.054545454545455</v>
      </c>
      <c r="L175" s="9">
        <v>15.272727272727273</v>
      </c>
    </row>
    <row r="176" spans="2:12">
      <c r="B176" s="9">
        <v>1991</v>
      </c>
      <c r="C176" s="9">
        <v>24.6</v>
      </c>
      <c r="D176" s="9">
        <v>11.946771450354818</v>
      </c>
      <c r="E176" s="9">
        <v>21.3</v>
      </c>
      <c r="F176" s="9">
        <v>14</v>
      </c>
      <c r="G176" s="9">
        <v>25.320000000000004</v>
      </c>
      <c r="H176" s="9">
        <v>21.4</v>
      </c>
      <c r="I176" s="9">
        <v>14.4</v>
      </c>
      <c r="J176" s="9">
        <v>26.327272727272728</v>
      </c>
      <c r="K176" s="9">
        <v>20.936363636363637</v>
      </c>
      <c r="L176" s="9">
        <v>15</v>
      </c>
    </row>
    <row r="177" spans="2:12">
      <c r="B177" s="9">
        <v>1992</v>
      </c>
      <c r="C177" s="9">
        <v>25.2</v>
      </c>
      <c r="D177" s="9">
        <v>12.120071980205443</v>
      </c>
      <c r="E177" s="9">
        <v>20.399999999999999</v>
      </c>
      <c r="F177" s="9">
        <v>14</v>
      </c>
      <c r="G177" s="9">
        <v>25.860000000000003</v>
      </c>
      <c r="H177" s="9">
        <v>20.119999999999997</v>
      </c>
      <c r="I177" s="9">
        <v>14.4</v>
      </c>
      <c r="J177" s="9">
        <v>26.545454545454547</v>
      </c>
      <c r="K177" s="9">
        <v>19.654545454545453</v>
      </c>
      <c r="L177" s="9">
        <v>14.727272727272727</v>
      </c>
    </row>
    <row r="178" spans="2:12">
      <c r="B178" s="9">
        <v>1993</v>
      </c>
      <c r="C178" s="9">
        <v>27.1</v>
      </c>
      <c r="D178" s="9">
        <v>13.445947290730267</v>
      </c>
      <c r="E178" s="9">
        <v>18.899999999999999</v>
      </c>
      <c r="F178" s="9">
        <v>14</v>
      </c>
      <c r="G178" s="9">
        <v>26.639999999999997</v>
      </c>
      <c r="H178" s="9">
        <v>18.760000000000002</v>
      </c>
      <c r="I178" s="9">
        <v>14.4</v>
      </c>
      <c r="J178" s="9">
        <v>26.990909090909089</v>
      </c>
      <c r="K178" s="9">
        <v>18.427272727272722</v>
      </c>
      <c r="L178" s="9">
        <v>14.545454545454545</v>
      </c>
    </row>
    <row r="179" spans="2:12">
      <c r="B179" s="9">
        <v>1994</v>
      </c>
      <c r="C179" s="9">
        <v>27.6</v>
      </c>
      <c r="D179" s="9">
        <v>13.841102884860865</v>
      </c>
      <c r="E179" s="9">
        <v>17.100000000000001</v>
      </c>
      <c r="F179" s="9">
        <v>15</v>
      </c>
      <c r="G179" s="9">
        <v>27.540000000000003</v>
      </c>
      <c r="H179" s="9">
        <v>17.440000000000001</v>
      </c>
      <c r="I179" s="9">
        <v>14.4</v>
      </c>
      <c r="J179" s="9">
        <v>27.363636363636363</v>
      </c>
      <c r="K179" s="9">
        <v>17.209090909090907</v>
      </c>
      <c r="L179" s="9">
        <v>14.272727272727273</v>
      </c>
    </row>
    <row r="180" spans="2:12">
      <c r="B180" s="9">
        <v>1995</v>
      </c>
      <c r="C180" s="9">
        <v>28.7</v>
      </c>
      <c r="D180" s="9">
        <v>15.158098927628991</v>
      </c>
      <c r="E180" s="9">
        <v>16.100000000000001</v>
      </c>
      <c r="F180" s="9">
        <v>15</v>
      </c>
      <c r="G180" s="9">
        <v>28.26</v>
      </c>
      <c r="H180" s="9">
        <v>15.8</v>
      </c>
      <c r="I180" s="9">
        <v>14.4</v>
      </c>
      <c r="J180" s="9">
        <v>27.954545454545453</v>
      </c>
      <c r="K180" s="9">
        <v>16.036363636363635</v>
      </c>
      <c r="L180" s="9">
        <v>14.090909090909092</v>
      </c>
    </row>
    <row r="181" spans="2:12">
      <c r="B181" s="9">
        <v>1996</v>
      </c>
      <c r="C181" s="9">
        <v>29.1</v>
      </c>
      <c r="D181" s="9">
        <v>14.756238921102016</v>
      </c>
      <c r="E181" s="9">
        <v>14.7</v>
      </c>
      <c r="F181" s="9">
        <v>14</v>
      </c>
      <c r="G181" s="9">
        <v>28.98</v>
      </c>
      <c r="H181" s="9">
        <v>14.280000000000001</v>
      </c>
      <c r="I181" s="9">
        <v>14.4</v>
      </c>
      <c r="J181" s="9">
        <v>28.8</v>
      </c>
      <c r="K181" s="9">
        <v>14.972727272727274</v>
      </c>
      <c r="L181" s="9">
        <v>13.818181818181818</v>
      </c>
    </row>
    <row r="182" spans="2:12">
      <c r="B182" s="9">
        <v>1997</v>
      </c>
      <c r="C182" s="9">
        <v>28.8</v>
      </c>
      <c r="D182" s="9">
        <v>14.261572147745207</v>
      </c>
      <c r="E182" s="9">
        <v>12.2</v>
      </c>
      <c r="F182" s="9">
        <v>14</v>
      </c>
      <c r="G182" s="9">
        <v>29.360000000000003</v>
      </c>
      <c r="H182" s="9">
        <v>13.040000000000001</v>
      </c>
      <c r="I182" s="9">
        <v>14</v>
      </c>
      <c r="J182" s="9">
        <v>29.490909090909096</v>
      </c>
      <c r="K182" s="9">
        <v>13.981818181818182</v>
      </c>
      <c r="L182" s="9">
        <v>13.636363636363637</v>
      </c>
    </row>
    <row r="183" spans="2:12">
      <c r="B183" s="9">
        <v>1998</v>
      </c>
      <c r="C183" s="9">
        <v>30.7</v>
      </c>
      <c r="D183" s="9">
        <v>15.660027224736883</v>
      </c>
      <c r="E183" s="9">
        <v>11.3</v>
      </c>
      <c r="F183" s="9">
        <v>14</v>
      </c>
      <c r="G183" s="9">
        <v>29.9</v>
      </c>
      <c r="H183" s="9">
        <v>11.940000000000001</v>
      </c>
      <c r="I183" s="9">
        <v>13.6</v>
      </c>
      <c r="J183" s="9">
        <v>30.036363636363635</v>
      </c>
      <c r="K183" s="9">
        <v>13.036363636363637</v>
      </c>
      <c r="L183" s="9">
        <v>13.454545454545455</v>
      </c>
    </row>
    <row r="184" spans="2:12">
      <c r="B184" s="9">
        <v>1999</v>
      </c>
      <c r="C184" s="9">
        <v>29.5</v>
      </c>
      <c r="D184" s="9">
        <v>15.72430986191789</v>
      </c>
      <c r="E184" s="9">
        <v>10.9</v>
      </c>
      <c r="F184" s="9">
        <v>13</v>
      </c>
      <c r="G184" s="9">
        <v>30.9</v>
      </c>
      <c r="H184" s="9">
        <v>11.24</v>
      </c>
      <c r="I184" s="9">
        <v>13.2</v>
      </c>
      <c r="J184" s="9">
        <v>30.127272727272729</v>
      </c>
      <c r="K184" s="9">
        <v>12.227272727272727</v>
      </c>
      <c r="L184" s="9">
        <v>13.272727272727273</v>
      </c>
    </row>
    <row r="185" spans="2:12">
      <c r="B185" s="9">
        <v>2000</v>
      </c>
      <c r="C185" s="9">
        <v>31.4</v>
      </c>
      <c r="D185" s="9">
        <v>16.626250565703447</v>
      </c>
      <c r="E185" s="9">
        <v>10.6</v>
      </c>
      <c r="F185" s="9">
        <v>13</v>
      </c>
      <c r="G185" s="9">
        <v>31.579999999999995</v>
      </c>
      <c r="H185" s="9">
        <v>10.879999999999999</v>
      </c>
      <c r="I185" s="9">
        <v>12.8</v>
      </c>
      <c r="J185" s="9">
        <v>30.372727272727275</v>
      </c>
      <c r="K185" s="9">
        <v>11.536363636363637</v>
      </c>
      <c r="L185" s="9">
        <v>13</v>
      </c>
    </row>
    <row r="186" spans="2:12">
      <c r="B186" s="9">
        <v>2001</v>
      </c>
      <c r="C186" s="9">
        <v>34.1</v>
      </c>
      <c r="D186" s="9">
        <v>17.069740593344484</v>
      </c>
      <c r="E186" s="9">
        <v>11.2</v>
      </c>
      <c r="F186" s="9">
        <v>12</v>
      </c>
      <c r="G186" s="9">
        <v>31.68</v>
      </c>
      <c r="H186" s="9">
        <v>10.620000000000001</v>
      </c>
      <c r="I186" s="9">
        <v>12.4</v>
      </c>
      <c r="J186" s="9">
        <v>30.718181818181822</v>
      </c>
      <c r="K186" s="9">
        <v>10.072727272727274</v>
      </c>
      <c r="L186" s="9">
        <v>12.636363636363637</v>
      </c>
    </row>
    <row r="187" spans="2:12">
      <c r="B187" s="9">
        <v>2002</v>
      </c>
      <c r="C187" s="9">
        <v>32.200000000000003</v>
      </c>
      <c r="D187" s="9">
        <v>16.157613050238155</v>
      </c>
      <c r="E187" s="9">
        <v>10.4</v>
      </c>
      <c r="F187" s="9">
        <v>12</v>
      </c>
      <c r="G187" s="9">
        <v>31.4</v>
      </c>
      <c r="H187" s="9">
        <v>10.44</v>
      </c>
      <c r="I187" s="9">
        <v>12.2</v>
      </c>
      <c r="J187" s="9">
        <v>31.04545454545454</v>
      </c>
      <c r="K187" s="9">
        <v>8.7363636363636363</v>
      </c>
      <c r="L187" s="9">
        <v>12.363636363636363</v>
      </c>
    </row>
    <row r="188" spans="2:12">
      <c r="B188" s="9">
        <v>2003</v>
      </c>
      <c r="C188" s="9">
        <v>31.2</v>
      </c>
      <c r="D188" s="9">
        <v>16.723532233307751</v>
      </c>
      <c r="E188" s="9">
        <v>10</v>
      </c>
      <c r="F188" s="9">
        <v>12</v>
      </c>
      <c r="G188" s="9">
        <v>31.180000000000007</v>
      </c>
      <c r="H188" s="9">
        <v>10.220000000000001</v>
      </c>
      <c r="I188" s="9">
        <v>12</v>
      </c>
      <c r="J188" s="9">
        <v>31.427272727272726</v>
      </c>
      <c r="K188" s="9">
        <v>7.6272727272727279</v>
      </c>
      <c r="L188" s="9">
        <v>12</v>
      </c>
    </row>
    <row r="189" spans="2:12">
      <c r="B189" s="9">
        <v>2004</v>
      </c>
      <c r="C189" s="9">
        <v>28.1</v>
      </c>
      <c r="D189" s="9">
        <v>15.409009467744674</v>
      </c>
      <c r="E189" s="9">
        <v>10</v>
      </c>
      <c r="F189" s="9">
        <v>12</v>
      </c>
      <c r="G189" s="9">
        <v>30.860000000000003</v>
      </c>
      <c r="H189" s="9">
        <v>7.9799999999999995</v>
      </c>
      <c r="I189" s="9">
        <v>11.8</v>
      </c>
      <c r="J189" s="9">
        <v>31.927272727272726</v>
      </c>
      <c r="K189" s="9">
        <v>6.6</v>
      </c>
      <c r="L189" s="9">
        <v>11.545454545454545</v>
      </c>
    </row>
    <row r="190" spans="2:12">
      <c r="B190" s="9">
        <v>2005</v>
      </c>
      <c r="C190" s="9">
        <v>30.3</v>
      </c>
      <c r="D190" s="9">
        <v>16.382655782839688</v>
      </c>
      <c r="E190" s="9">
        <v>9.5</v>
      </c>
      <c r="F190" s="9">
        <v>12</v>
      </c>
      <c r="G190" s="9">
        <v>30.96</v>
      </c>
      <c r="H190" s="9">
        <v>5.9</v>
      </c>
      <c r="I190" s="9">
        <v>11.6</v>
      </c>
      <c r="J190" s="9">
        <v>32.109090909090909</v>
      </c>
      <c r="K190" s="9">
        <v>5.6090909090909085</v>
      </c>
      <c r="L190" s="9">
        <v>11.181818181818182</v>
      </c>
    </row>
    <row r="191" spans="2:12">
      <c r="B191" s="9">
        <v>2006</v>
      </c>
      <c r="C191" s="9">
        <v>32.5</v>
      </c>
      <c r="D191" s="9">
        <v>17.027931139953843</v>
      </c>
      <c r="E191" s="9">
        <v>0</v>
      </c>
      <c r="F191" s="9">
        <v>11</v>
      </c>
      <c r="G191" s="9">
        <v>31.320000000000004</v>
      </c>
      <c r="H191" s="9">
        <v>3.9</v>
      </c>
      <c r="I191" s="9">
        <v>11.2</v>
      </c>
      <c r="J191" s="9">
        <v>32.18</v>
      </c>
      <c r="K191" s="9">
        <v>5.1100000000000003</v>
      </c>
      <c r="L191" s="9">
        <v>11</v>
      </c>
    </row>
    <row r="192" spans="2:12">
      <c r="B192" s="9">
        <v>2007</v>
      </c>
      <c r="C192" s="9">
        <v>32.700000000000003</v>
      </c>
      <c r="D192" s="9">
        <v>17.011887021166576</v>
      </c>
      <c r="E192" s="9">
        <v>0</v>
      </c>
      <c r="F192" s="9">
        <v>11</v>
      </c>
      <c r="G192" s="9">
        <v>32.94</v>
      </c>
      <c r="H192" s="9">
        <v>1.9</v>
      </c>
      <c r="I192" s="9">
        <v>10.6</v>
      </c>
      <c r="J192" s="9">
        <v>31.966666666666665</v>
      </c>
      <c r="K192" s="9">
        <v>4.4333333333333336</v>
      </c>
      <c r="L192" s="9">
        <v>10.888888888888889</v>
      </c>
    </row>
    <row r="193" spans="2:12">
      <c r="B193" s="9">
        <v>2008</v>
      </c>
      <c r="C193" s="9">
        <v>33</v>
      </c>
      <c r="D193" s="9">
        <v>17.447962508299746</v>
      </c>
      <c r="E193" s="9">
        <v>0</v>
      </c>
      <c r="F193" s="9">
        <v>10</v>
      </c>
      <c r="G193" s="9">
        <v>33.18</v>
      </c>
      <c r="H193" s="9"/>
      <c r="I193" s="9">
        <v>10</v>
      </c>
      <c r="J193" s="9">
        <v>31.9375</v>
      </c>
      <c r="K193" s="9">
        <v>3.6875</v>
      </c>
      <c r="L193" s="9">
        <v>10.75</v>
      </c>
    </row>
    <row r="194" spans="2:12">
      <c r="B194" s="9">
        <v>2009</v>
      </c>
      <c r="C194" s="9">
        <v>36.200000000000003</v>
      </c>
      <c r="D194" s="9">
        <v>17.688926133741408</v>
      </c>
      <c r="E194" s="9">
        <v>0</v>
      </c>
      <c r="F194" s="9">
        <v>9</v>
      </c>
      <c r="G194" s="9">
        <v>33.35</v>
      </c>
      <c r="H194" s="9"/>
      <c r="I194" s="9">
        <v>9.75</v>
      </c>
      <c r="J194" s="9">
        <v>32.042857142857144</v>
      </c>
      <c r="K194" s="9">
        <v>2.7857142857142856</v>
      </c>
      <c r="L194" s="9">
        <v>10.571428571428571</v>
      </c>
    </row>
    <row r="195" spans="2:12">
      <c r="B195" s="9">
        <v>2010</v>
      </c>
      <c r="C195" s="9">
        <v>31.5</v>
      </c>
      <c r="D195" s="9">
        <v>15.895024350748921</v>
      </c>
      <c r="E195" s="9">
        <v>0</v>
      </c>
      <c r="F195" s="9">
        <v>9</v>
      </c>
      <c r="G195" s="9">
        <v>33.56666666666667</v>
      </c>
      <c r="H195" s="9"/>
      <c r="I195" s="9">
        <v>9.3333333333333339</v>
      </c>
      <c r="J195" s="9">
        <v>32.699999999999996</v>
      </c>
      <c r="K195" s="9">
        <v>1.5833333333333333</v>
      </c>
      <c r="L195" s="9">
        <v>10.333333333333334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M215"/>
  <sheetViews>
    <sheetView showGridLines="0" zoomScaleNormal="100" workbookViewId="0"/>
  </sheetViews>
  <sheetFormatPr defaultColWidth="9.140625" defaultRowHeight="14.25"/>
  <cols>
    <col min="1" max="1" width="14.85546875" style="15" bestFit="1" customWidth="1"/>
    <col min="2" max="2" width="9.140625" style="15"/>
    <col min="3" max="3" width="9.140625" style="12"/>
    <col min="4" max="4" width="11.140625" style="12" bestFit="1" customWidth="1"/>
    <col min="5" max="5" width="12.85546875" style="12" bestFit="1" customWidth="1"/>
    <col min="6" max="6" width="12" style="12" bestFit="1" customWidth="1"/>
    <col min="7" max="7" width="17.140625" style="12" bestFit="1" customWidth="1"/>
    <col min="8" max="8" width="11.28515625" style="15" bestFit="1" customWidth="1"/>
    <col min="9" max="9" width="16.140625" style="15" bestFit="1" customWidth="1"/>
    <col min="10" max="10" width="22" style="15" bestFit="1" customWidth="1"/>
    <col min="11" max="11" width="11.5703125" style="15" bestFit="1" customWidth="1"/>
    <col min="12" max="12" width="14.42578125" style="15" bestFit="1" customWidth="1"/>
    <col min="13" max="16384" width="9.140625" style="15"/>
  </cols>
  <sheetData>
    <row r="1" spans="1:13" ht="20.25">
      <c r="A1" s="1" t="s">
        <v>4</v>
      </c>
      <c r="B1" s="1" t="s">
        <v>269</v>
      </c>
      <c r="C1" s="16"/>
      <c r="D1" s="16"/>
      <c r="E1" s="16"/>
      <c r="F1" s="16"/>
      <c r="G1" s="16"/>
      <c r="H1" s="8"/>
      <c r="I1" s="8"/>
      <c r="J1" s="8"/>
      <c r="K1" s="8"/>
    </row>
    <row r="2" spans="1:13" ht="15">
      <c r="A2" s="8"/>
      <c r="B2" s="2" t="s">
        <v>275</v>
      </c>
      <c r="C2" s="16"/>
      <c r="D2" s="16"/>
      <c r="E2" s="16"/>
      <c r="F2" s="16"/>
      <c r="G2" s="16"/>
      <c r="H2" s="8"/>
      <c r="I2" s="8"/>
      <c r="J2" s="8"/>
      <c r="K2" s="8"/>
    </row>
    <row r="5" spans="1:13">
      <c r="C5" s="14" t="s">
        <v>92</v>
      </c>
      <c r="D5" s="14" t="s">
        <v>85</v>
      </c>
      <c r="E5" s="14" t="s">
        <v>86</v>
      </c>
      <c r="F5" s="14" t="s">
        <v>87</v>
      </c>
      <c r="G5" s="14" t="s">
        <v>93</v>
      </c>
      <c r="H5" s="3" t="s">
        <v>88</v>
      </c>
      <c r="I5" s="14" t="s">
        <v>2</v>
      </c>
      <c r="J5" s="14" t="s">
        <v>89</v>
      </c>
      <c r="K5" s="14" t="s">
        <v>90</v>
      </c>
      <c r="L5" s="3" t="s">
        <v>91</v>
      </c>
      <c r="M5" s="14"/>
    </row>
    <row r="6" spans="1:13">
      <c r="C6" s="12">
        <v>1801</v>
      </c>
      <c r="D6" s="12">
        <v>35</v>
      </c>
      <c r="F6" s="12" t="e">
        <v>#N/A</v>
      </c>
      <c r="H6" s="12">
        <v>5945</v>
      </c>
      <c r="I6" s="13">
        <v>5887.300252312868</v>
      </c>
      <c r="J6" s="12"/>
      <c r="K6" s="12"/>
      <c r="L6" s="12" t="e">
        <v>#N/A</v>
      </c>
    </row>
    <row r="7" spans="1:13">
      <c r="C7" s="12">
        <v>1802</v>
      </c>
      <c r="D7" s="12">
        <v>38</v>
      </c>
      <c r="E7" s="13">
        <v>8.5714285714285694</v>
      </c>
      <c r="F7" s="12" t="e">
        <v>#N/A</v>
      </c>
      <c r="H7" s="12">
        <v>7014</v>
      </c>
      <c r="I7" s="13">
        <v>5417.7359566581117</v>
      </c>
      <c r="J7" s="12" t="e">
        <v>#N/A</v>
      </c>
      <c r="K7" s="12" t="e">
        <v>#N/A</v>
      </c>
      <c r="L7" s="12" t="e">
        <v>#N/A</v>
      </c>
    </row>
    <row r="8" spans="1:13">
      <c r="C8" s="12">
        <v>1803</v>
      </c>
      <c r="D8" s="12">
        <v>39</v>
      </c>
      <c r="E8" s="13">
        <v>2.6315789473684248</v>
      </c>
      <c r="F8" s="12" t="e">
        <v>#N/A</v>
      </c>
      <c r="H8" s="12">
        <v>7238</v>
      </c>
      <c r="I8" s="13">
        <v>5388.2287924841112</v>
      </c>
      <c r="J8" s="12" t="e">
        <v>#N/A</v>
      </c>
      <c r="K8" s="12" t="e">
        <v>#N/A</v>
      </c>
      <c r="L8" s="12" t="e">
        <v>#N/A</v>
      </c>
    </row>
    <row r="9" spans="1:13">
      <c r="C9" s="12">
        <v>1804</v>
      </c>
      <c r="D9" s="12">
        <v>43</v>
      </c>
      <c r="E9" s="13">
        <v>10.256410256410263</v>
      </c>
      <c r="F9" s="12" t="e">
        <v>#N/A</v>
      </c>
      <c r="H9" s="12">
        <v>7598</v>
      </c>
      <c r="I9" s="13">
        <v>5659.3840484337989</v>
      </c>
      <c r="J9" s="12" t="e">
        <v>#N/A</v>
      </c>
      <c r="K9" s="12" t="e">
        <v>#N/A</v>
      </c>
      <c r="L9" s="12" t="e">
        <v>#N/A</v>
      </c>
    </row>
    <row r="10" spans="1:13">
      <c r="C10" s="12">
        <v>1805</v>
      </c>
      <c r="D10" s="12">
        <v>48</v>
      </c>
      <c r="E10" s="13">
        <v>11.627906976744185</v>
      </c>
      <c r="F10" s="12" t="e">
        <v>#N/A</v>
      </c>
      <c r="H10" s="12">
        <v>7707</v>
      </c>
      <c r="I10" s="13">
        <v>6228.1043207473722</v>
      </c>
      <c r="J10" s="12" t="e">
        <v>#N/A</v>
      </c>
      <c r="K10" s="12" t="e">
        <v>#N/A</v>
      </c>
      <c r="L10" s="12" t="e">
        <v>#N/A</v>
      </c>
    </row>
    <row r="11" spans="1:13">
      <c r="C11" s="12">
        <v>1806</v>
      </c>
      <c r="D11" s="12">
        <v>52</v>
      </c>
      <c r="E11" s="13">
        <v>8.3333333333333286</v>
      </c>
      <c r="F11" s="12" t="e">
        <v>#N/A</v>
      </c>
      <c r="H11" s="12">
        <v>7910</v>
      </c>
      <c r="I11" s="13">
        <v>6573.9570164348925</v>
      </c>
      <c r="J11" s="12" t="e">
        <v>#N/A</v>
      </c>
      <c r="K11" s="12" t="e">
        <v>#N/A</v>
      </c>
      <c r="L11" s="12" t="e">
        <v>#N/A</v>
      </c>
    </row>
    <row r="12" spans="1:13">
      <c r="C12" s="12">
        <v>1807</v>
      </c>
      <c r="D12" s="12">
        <v>57</v>
      </c>
      <c r="E12" s="13">
        <v>9.6153846153846274</v>
      </c>
      <c r="F12" s="12" t="e">
        <v>#N/A</v>
      </c>
      <c r="H12" s="12">
        <v>8794</v>
      </c>
      <c r="I12" s="13">
        <v>6481.6920627700702</v>
      </c>
      <c r="J12" s="12" t="e">
        <v>#N/A</v>
      </c>
      <c r="K12" s="12" t="e">
        <v>#N/A</v>
      </c>
      <c r="L12" s="12" t="e">
        <v>#N/A</v>
      </c>
    </row>
    <row r="13" spans="1:13">
      <c r="C13" s="12">
        <v>1808</v>
      </c>
      <c r="D13" s="12">
        <v>58</v>
      </c>
      <c r="E13" s="13">
        <v>1.7543859649122879</v>
      </c>
      <c r="F13" s="12" t="e">
        <v>#N/A</v>
      </c>
      <c r="H13" s="12">
        <v>10263</v>
      </c>
      <c r="I13" s="13">
        <v>5651.3689954204428</v>
      </c>
      <c r="J13" s="12" t="e">
        <v>#N/A</v>
      </c>
      <c r="K13" s="12" t="e">
        <v>#N/A</v>
      </c>
      <c r="L13" s="12" t="e">
        <v>#N/A</v>
      </c>
    </row>
    <row r="14" spans="1:13">
      <c r="C14" s="12">
        <v>1809</v>
      </c>
      <c r="D14" s="12">
        <v>60</v>
      </c>
      <c r="E14" s="13">
        <v>3.448275862068968</v>
      </c>
      <c r="F14" s="12" t="e">
        <v>#N/A</v>
      </c>
      <c r="H14" s="12">
        <v>11560</v>
      </c>
      <c r="I14" s="13">
        <v>5190.3114186851208</v>
      </c>
      <c r="J14" s="12" t="e">
        <v>#N/A</v>
      </c>
      <c r="K14" s="12" t="e">
        <v>#N/A</v>
      </c>
      <c r="L14" s="12" t="e">
        <v>#N/A</v>
      </c>
    </row>
    <row r="15" spans="1:13">
      <c r="C15" s="12">
        <v>1810</v>
      </c>
      <c r="D15" s="12">
        <v>75</v>
      </c>
      <c r="E15" s="13">
        <v>25</v>
      </c>
      <c r="F15" s="12" t="e">
        <v>#N/A</v>
      </c>
      <c r="H15" s="12">
        <v>11566</v>
      </c>
      <c r="I15" s="13">
        <v>6484.5236036659171</v>
      </c>
      <c r="J15" s="12" t="e">
        <v>#N/A</v>
      </c>
      <c r="K15" s="12" t="e">
        <v>#N/A</v>
      </c>
      <c r="L15" s="12" t="e">
        <v>#N/A</v>
      </c>
    </row>
    <row r="16" spans="1:13">
      <c r="C16" s="12">
        <v>1811</v>
      </c>
      <c r="D16" s="12">
        <v>85</v>
      </c>
      <c r="E16" s="13">
        <v>13.333333333333329</v>
      </c>
      <c r="F16" s="13">
        <v>6.716944188309772</v>
      </c>
      <c r="G16" s="13"/>
      <c r="H16" s="12">
        <v>11875</v>
      </c>
      <c r="I16" s="13">
        <v>7157.894736842105</v>
      </c>
      <c r="J16" s="12" t="e">
        <v>#N/A</v>
      </c>
      <c r="K16" s="12" t="e">
        <v>#N/A</v>
      </c>
      <c r="L16" s="12" t="e">
        <v>#N/A</v>
      </c>
    </row>
    <row r="17" spans="3:12">
      <c r="C17" s="12">
        <v>1812</v>
      </c>
      <c r="D17" s="12">
        <v>83</v>
      </c>
      <c r="E17" s="13">
        <v>-2.3529411764705941</v>
      </c>
      <c r="F17" s="13">
        <v>7.6942748840861084</v>
      </c>
      <c r="G17" s="13"/>
      <c r="H17" s="12">
        <v>12630</v>
      </c>
      <c r="I17" s="13">
        <v>6571.6547901821059</v>
      </c>
      <c r="J17" s="12">
        <v>83</v>
      </c>
      <c r="K17" s="12">
        <v>10000000</v>
      </c>
      <c r="L17" s="12">
        <v>14</v>
      </c>
    </row>
    <row r="18" spans="3:12">
      <c r="C18" s="12">
        <v>1813</v>
      </c>
      <c r="D18" s="12">
        <v>86</v>
      </c>
      <c r="E18" s="13">
        <v>3.6144578313252964</v>
      </c>
      <c r="F18" s="13">
        <v>7.6188084600541295</v>
      </c>
      <c r="G18" s="13"/>
      <c r="H18" s="12">
        <v>13957</v>
      </c>
      <c r="I18" s="13">
        <v>6161.7826180411266</v>
      </c>
      <c r="J18" s="12" t="e">
        <v>#N/A</v>
      </c>
      <c r="K18" s="12" t="e">
        <v>#N/A</v>
      </c>
      <c r="L18" s="12" t="e">
        <v>#N/A</v>
      </c>
    </row>
    <row r="19" spans="3:12">
      <c r="C19" s="12">
        <v>1814</v>
      </c>
      <c r="D19" s="12">
        <v>90</v>
      </c>
      <c r="E19" s="13">
        <v>4.6511627906976827</v>
      </c>
      <c r="F19" s="13">
        <v>7.6781703333897937</v>
      </c>
      <c r="G19" s="13"/>
      <c r="H19" s="12">
        <v>14086</v>
      </c>
      <c r="I19" s="13">
        <v>6389.3227317904302</v>
      </c>
      <c r="J19" s="12" t="e">
        <v>#N/A</v>
      </c>
      <c r="K19" s="12" t="e">
        <v>#N/A</v>
      </c>
      <c r="L19" s="12" t="e">
        <v>#N/A</v>
      </c>
    </row>
    <row r="20" spans="3:12">
      <c r="C20" s="12">
        <v>1815</v>
      </c>
      <c r="D20" s="12">
        <v>101</v>
      </c>
      <c r="E20" s="13">
        <v>12.222222222222229</v>
      </c>
      <c r="F20" s="13">
        <v>7.7124335638226444</v>
      </c>
      <c r="G20" s="13"/>
      <c r="H20" s="12">
        <v>15063</v>
      </c>
      <c r="I20" s="13">
        <v>6705.171612560579</v>
      </c>
      <c r="J20" s="12" t="e">
        <v>#N/A</v>
      </c>
      <c r="K20" s="12" t="e">
        <v>#N/A</v>
      </c>
      <c r="L20" s="12" t="e">
        <v>#N/A</v>
      </c>
    </row>
    <row r="21" spans="3:12">
      <c r="C21" s="12">
        <v>1816</v>
      </c>
      <c r="D21" s="12">
        <v>108</v>
      </c>
      <c r="E21" s="13">
        <v>6.9306930693069404</v>
      </c>
      <c r="F21" s="13">
        <v>7.7176820123324212</v>
      </c>
      <c r="G21" s="13"/>
      <c r="H21" s="12">
        <v>17553</v>
      </c>
      <c r="I21" s="13">
        <v>6152.7943941206604</v>
      </c>
      <c r="J21" s="12" t="e">
        <v>#N/A</v>
      </c>
      <c r="K21" s="12" t="e">
        <v>#N/A</v>
      </c>
      <c r="L21" s="12" t="e">
        <v>#N/A</v>
      </c>
    </row>
    <row r="22" spans="3:12">
      <c r="C22" s="12">
        <v>1817</v>
      </c>
      <c r="D22" s="12">
        <v>110</v>
      </c>
      <c r="E22" s="13">
        <v>1.8518518518518619</v>
      </c>
      <c r="F22" s="13">
        <v>7.9053992768134105</v>
      </c>
      <c r="G22" s="13"/>
      <c r="H22" s="12">
        <v>21192</v>
      </c>
      <c r="I22" s="13">
        <v>5190.6379765949414</v>
      </c>
      <c r="J22" s="12" t="e">
        <v>#N/A</v>
      </c>
      <c r="K22" s="12" t="e">
        <v>#N/A</v>
      </c>
      <c r="L22" s="12" t="e">
        <v>#N/A</v>
      </c>
    </row>
    <row r="23" spans="3:12">
      <c r="C23" s="12">
        <v>1818</v>
      </c>
      <c r="D23" s="12">
        <v>125</v>
      </c>
      <c r="E23" s="13">
        <v>13.63636363636364</v>
      </c>
      <c r="F23" s="13">
        <v>7.914734493722297</v>
      </c>
      <c r="G23" s="13"/>
      <c r="H23" s="12">
        <v>25859</v>
      </c>
      <c r="I23" s="13">
        <v>4833.9069569588919</v>
      </c>
      <c r="J23" s="12" t="e">
        <v>#N/A</v>
      </c>
      <c r="K23" s="12" t="e">
        <v>#N/A</v>
      </c>
      <c r="L23" s="12" t="e">
        <v>#N/A</v>
      </c>
    </row>
    <row r="24" spans="3:12">
      <c r="C24" s="12">
        <v>1819</v>
      </c>
      <c r="D24" s="12">
        <v>140</v>
      </c>
      <c r="E24" s="13">
        <v>12.000000000000014</v>
      </c>
      <c r="F24" s="13">
        <v>7.8014345919172605</v>
      </c>
      <c r="G24" s="13"/>
      <c r="H24" s="12">
        <v>31472</v>
      </c>
      <c r="I24" s="13">
        <v>4448.3985765124562</v>
      </c>
      <c r="J24" s="12" t="e">
        <v>#N/A</v>
      </c>
      <c r="K24" s="12" t="e">
        <v>#N/A</v>
      </c>
      <c r="L24" s="12" t="e">
        <v>#N/A</v>
      </c>
    </row>
    <row r="25" spans="3:12">
      <c r="C25" s="12">
        <v>1820</v>
      </c>
      <c r="D25" s="12">
        <v>152</v>
      </c>
      <c r="E25" s="13">
        <v>8.5714285714285694</v>
      </c>
      <c r="F25" s="13">
        <v>5.4555803545316053</v>
      </c>
      <c r="G25" s="13"/>
      <c r="H25" s="12">
        <v>33543</v>
      </c>
      <c r="I25" s="13">
        <v>4531.496884595892</v>
      </c>
      <c r="J25" s="12" t="e">
        <v>#N/A</v>
      </c>
      <c r="K25" s="12" t="e">
        <v>#N/A</v>
      </c>
      <c r="L25" s="12" t="e">
        <v>#N/A</v>
      </c>
    </row>
    <row r="26" spans="3:12">
      <c r="C26" s="12">
        <v>1821</v>
      </c>
      <c r="D26" s="12">
        <v>179</v>
      </c>
      <c r="E26" s="13">
        <v>17.763157894736835</v>
      </c>
      <c r="F26" s="13">
        <v>6.12546775327856</v>
      </c>
      <c r="G26" s="13"/>
      <c r="H26" s="12">
        <v>35492</v>
      </c>
      <c r="I26" s="13">
        <v>5043.3900597317706</v>
      </c>
      <c r="J26" s="12" t="e">
        <v>#N/A</v>
      </c>
      <c r="K26" s="12" t="e">
        <v>#N/A</v>
      </c>
      <c r="L26" s="12" t="e">
        <v>#N/A</v>
      </c>
    </row>
    <row r="27" spans="3:12">
      <c r="C27" s="12">
        <v>1822</v>
      </c>
      <c r="D27" s="12">
        <v>211</v>
      </c>
      <c r="E27" s="13">
        <v>17.877094972067042</v>
      </c>
      <c r="F27" s="13">
        <v>5.6924699737427664</v>
      </c>
      <c r="G27" s="13"/>
      <c r="H27" s="12">
        <v>37364</v>
      </c>
      <c r="I27" s="13">
        <v>5647.1469864040246</v>
      </c>
      <c r="J27" s="12" t="e">
        <v>#N/A</v>
      </c>
      <c r="K27" s="12" t="e">
        <v>#N/A</v>
      </c>
      <c r="L27" s="12" t="e">
        <v>#N/A</v>
      </c>
    </row>
    <row r="28" spans="3:12">
      <c r="C28" s="12">
        <v>1823</v>
      </c>
      <c r="D28" s="12">
        <v>215</v>
      </c>
      <c r="E28" s="13">
        <v>1.895734597156391</v>
      </c>
      <c r="F28" s="13">
        <v>5.9249328510196824</v>
      </c>
      <c r="G28" s="13"/>
      <c r="H28" s="12">
        <v>40632</v>
      </c>
      <c r="I28" s="13">
        <v>5291.3959440834806</v>
      </c>
      <c r="J28" s="12" t="e">
        <v>#N/A</v>
      </c>
      <c r="K28" s="12" t="e">
        <v>#N/A</v>
      </c>
      <c r="L28" s="12" t="e">
        <v>#N/A</v>
      </c>
    </row>
    <row r="29" spans="3:12">
      <c r="C29" s="12">
        <v>1824</v>
      </c>
      <c r="D29" s="12">
        <v>220</v>
      </c>
      <c r="E29" s="13">
        <v>2.3255813953488484</v>
      </c>
      <c r="F29" s="13">
        <v>6.1867226537907847</v>
      </c>
      <c r="G29" s="13"/>
      <c r="H29" s="12">
        <v>48072</v>
      </c>
      <c r="I29" s="13">
        <v>4576.4686303877515</v>
      </c>
      <c r="J29" s="12" t="e">
        <v>#N/A</v>
      </c>
      <c r="K29" s="12" t="e">
        <v>#N/A</v>
      </c>
      <c r="L29" s="12" t="e">
        <v>#N/A</v>
      </c>
    </row>
    <row r="30" spans="3:12">
      <c r="C30" s="12">
        <v>1825</v>
      </c>
      <c r="D30" s="12">
        <v>242</v>
      </c>
      <c r="E30" s="13">
        <v>10.000000000000014</v>
      </c>
      <c r="F30" s="13">
        <v>6.117901416135946</v>
      </c>
      <c r="G30" s="13"/>
      <c r="H30" s="12">
        <v>52505</v>
      </c>
      <c r="I30" s="13">
        <v>4609.0848490619937</v>
      </c>
      <c r="J30" s="12" t="e">
        <v>#N/A</v>
      </c>
      <c r="K30" s="12" t="e">
        <v>#N/A</v>
      </c>
      <c r="L30" s="12" t="e">
        <v>#N/A</v>
      </c>
    </row>
    <row r="31" spans="3:12">
      <c r="C31" s="12">
        <v>1826</v>
      </c>
      <c r="D31" s="12">
        <v>256</v>
      </c>
      <c r="E31" s="13">
        <v>5.7851239669421517</v>
      </c>
      <c r="F31" s="13">
        <v>6.1773244351356009</v>
      </c>
      <c r="G31" s="13"/>
      <c r="H31" s="12">
        <v>53882</v>
      </c>
      <c r="I31" s="13">
        <v>4751.1228239486281</v>
      </c>
      <c r="J31" s="12" t="e">
        <v>#N/A</v>
      </c>
      <c r="K31" s="12" t="e">
        <v>#N/A</v>
      </c>
      <c r="L31" s="12" t="e">
        <v>#N/A</v>
      </c>
    </row>
    <row r="32" spans="3:12">
      <c r="C32" s="12">
        <v>1827</v>
      </c>
      <c r="D32" s="12">
        <v>273</v>
      </c>
      <c r="E32" s="13">
        <v>6.640625</v>
      </c>
      <c r="F32" s="13">
        <v>5.7152542099236001</v>
      </c>
      <c r="G32" s="13"/>
      <c r="H32" s="12">
        <v>56300</v>
      </c>
      <c r="I32" s="13">
        <v>4849.0230905861454</v>
      </c>
      <c r="J32" s="12" t="e">
        <v>#N/A</v>
      </c>
      <c r="K32" s="12" t="e">
        <v>#N/A</v>
      </c>
      <c r="L32" s="12" t="e">
        <v>#N/A</v>
      </c>
    </row>
    <row r="33" spans="3:12">
      <c r="C33" s="12">
        <v>1828</v>
      </c>
      <c r="D33" s="12">
        <v>301</v>
      </c>
      <c r="E33" s="13">
        <v>10.256410256410263</v>
      </c>
      <c r="F33" s="13">
        <v>5.550856795303905</v>
      </c>
      <c r="G33" s="13"/>
      <c r="H33" s="12">
        <v>58197</v>
      </c>
      <c r="I33" s="13">
        <v>5172.0879083114251</v>
      </c>
      <c r="J33" s="12" t="e">
        <v>#N/A</v>
      </c>
      <c r="K33" s="12" t="e">
        <v>#N/A</v>
      </c>
      <c r="L33" s="12" t="e">
        <v>#N/A</v>
      </c>
    </row>
    <row r="34" spans="3:12">
      <c r="C34" s="12">
        <v>1829</v>
      </c>
      <c r="D34" s="12">
        <v>336</v>
      </c>
      <c r="E34" s="13">
        <v>11.627906976744185</v>
      </c>
      <c r="F34" s="13">
        <v>5.5320478007278062</v>
      </c>
      <c r="G34" s="13"/>
      <c r="H34" s="12">
        <v>61934</v>
      </c>
      <c r="I34" s="13">
        <v>5425.1299770723672</v>
      </c>
      <c r="J34" s="12" t="e">
        <v>#N/A</v>
      </c>
      <c r="K34" s="12" t="e">
        <v>#N/A</v>
      </c>
      <c r="L34" s="12" t="e">
        <v>#N/A</v>
      </c>
    </row>
    <row r="35" spans="3:12">
      <c r="C35" s="12">
        <v>1830</v>
      </c>
      <c r="D35" s="12">
        <v>433</v>
      </c>
      <c r="E35" s="13">
        <v>28.86904761904762</v>
      </c>
      <c r="F35" s="13">
        <v>8.2844733596703719</v>
      </c>
      <c r="G35" s="13"/>
      <c r="H35" s="12">
        <v>70039</v>
      </c>
      <c r="I35" s="13">
        <v>6182.2698782107118</v>
      </c>
      <c r="J35" s="12" t="e">
        <v>#N/A</v>
      </c>
      <c r="K35" s="12" t="e">
        <v>#N/A</v>
      </c>
      <c r="L35" s="12" t="e">
        <v>#N/A</v>
      </c>
    </row>
    <row r="36" spans="3:12">
      <c r="C36" s="12">
        <v>1831</v>
      </c>
      <c r="D36" s="12">
        <v>529</v>
      </c>
      <c r="E36" s="13">
        <v>22.170900692840647</v>
      </c>
      <c r="F36" s="13">
        <v>8.7693777690772787</v>
      </c>
      <c r="G36" s="13"/>
      <c r="H36" s="12">
        <v>75981</v>
      </c>
      <c r="I36" s="13">
        <v>6962.2668825101018</v>
      </c>
      <c r="J36" s="12" t="e">
        <v>#N/A</v>
      </c>
      <c r="K36" s="12" t="e">
        <v>#N/A</v>
      </c>
      <c r="L36" s="12" t="e">
        <v>#N/A</v>
      </c>
    </row>
    <row r="37" spans="3:12">
      <c r="C37" s="12">
        <v>1832</v>
      </c>
      <c r="D37" s="12">
        <v>566</v>
      </c>
      <c r="E37" s="13">
        <v>6.9943289224952707</v>
      </c>
      <c r="F37" s="13">
        <v>8.5973980451984993</v>
      </c>
      <c r="G37" s="13"/>
      <c r="H37" s="12">
        <v>83937</v>
      </c>
      <c r="I37" s="13">
        <v>6743.1526025471485</v>
      </c>
      <c r="J37" s="12" t="e">
        <v>#N/A</v>
      </c>
      <c r="K37" s="12" t="e">
        <v>#N/A</v>
      </c>
      <c r="L37" s="12" t="e">
        <v>#N/A</v>
      </c>
    </row>
    <row r="38" spans="3:12">
      <c r="C38" s="12">
        <v>1833</v>
      </c>
      <c r="D38" s="12">
        <v>602</v>
      </c>
      <c r="E38" s="13">
        <v>6.3604240282685538</v>
      </c>
      <c r="F38" s="13">
        <v>8.1985676434667969</v>
      </c>
      <c r="G38" s="13"/>
      <c r="H38" s="12">
        <v>98095</v>
      </c>
      <c r="I38" s="13">
        <v>6136.9080992915033</v>
      </c>
      <c r="J38" s="12" t="e">
        <v>#N/A</v>
      </c>
      <c r="K38" s="12" t="e">
        <v>#N/A</v>
      </c>
      <c r="L38" s="12" t="e">
        <v>#N/A</v>
      </c>
    </row>
    <row r="39" spans="3:12">
      <c r="C39" s="12">
        <v>1834</v>
      </c>
      <c r="D39" s="12">
        <v>652</v>
      </c>
      <c r="E39" s="13">
        <v>8.305647840531563</v>
      </c>
      <c r="F39" s="13">
        <v>7.6894889851559514</v>
      </c>
      <c r="G39" s="13"/>
      <c r="H39" s="12">
        <v>105556</v>
      </c>
      <c r="I39" s="13">
        <v>6176.8160976164318</v>
      </c>
      <c r="J39" s="12" t="e">
        <v>#N/A</v>
      </c>
      <c r="K39" s="12" t="e">
        <v>#N/A</v>
      </c>
      <c r="L39" s="12" t="e">
        <v>#N/A</v>
      </c>
    </row>
    <row r="40" spans="3:12">
      <c r="C40" s="12">
        <v>1835</v>
      </c>
      <c r="D40" s="12">
        <v>794</v>
      </c>
      <c r="E40" s="13">
        <v>21.779141104294482</v>
      </c>
      <c r="F40" s="13">
        <v>8.2795189064133634</v>
      </c>
      <c r="G40" s="13"/>
      <c r="H40" s="12">
        <v>113354</v>
      </c>
      <c r="I40" s="13">
        <v>7004.6050426098773</v>
      </c>
      <c r="J40" s="12" t="e">
        <v>#N/A</v>
      </c>
      <c r="K40" s="12" t="e">
        <v>#N/A</v>
      </c>
      <c r="L40" s="12" t="e">
        <v>#N/A</v>
      </c>
    </row>
    <row r="41" spans="3:12">
      <c r="C41" s="12">
        <v>1836</v>
      </c>
      <c r="D41" s="12">
        <v>912</v>
      </c>
      <c r="E41" s="13">
        <v>14.861460957178835</v>
      </c>
      <c r="F41" s="13">
        <v>7.9044557764176844</v>
      </c>
      <c r="G41" s="13"/>
      <c r="H41" s="12">
        <v>125120</v>
      </c>
      <c r="I41" s="13">
        <v>7289.0025575447571</v>
      </c>
      <c r="J41" s="12" t="e">
        <v>#N/A</v>
      </c>
      <c r="K41" s="12" t="e">
        <v>#N/A</v>
      </c>
      <c r="L41" s="12" t="e">
        <v>#N/A</v>
      </c>
    </row>
    <row r="42" spans="3:12">
      <c r="C42" s="12">
        <v>1837</v>
      </c>
      <c r="D42" s="12">
        <v>957</v>
      </c>
      <c r="E42" s="13">
        <v>4.9342105263157947</v>
      </c>
      <c r="F42" s="13">
        <v>8.0920565259199524</v>
      </c>
      <c r="G42" s="13"/>
      <c r="H42" s="12">
        <v>134488</v>
      </c>
      <c r="I42" s="13">
        <v>7115.8765094283499</v>
      </c>
      <c r="J42" s="12" t="e">
        <v>#N/A</v>
      </c>
      <c r="K42" s="12" t="e">
        <v>#N/A</v>
      </c>
      <c r="L42" s="12" t="e">
        <v>#N/A</v>
      </c>
    </row>
    <row r="43" spans="3:12">
      <c r="C43" s="12">
        <v>1838</v>
      </c>
      <c r="D43" s="12">
        <v>1017</v>
      </c>
      <c r="E43" s="13">
        <v>6.2695924764890378</v>
      </c>
      <c r="F43" s="13">
        <v>8.3694243963533896</v>
      </c>
      <c r="G43" s="13"/>
      <c r="H43" s="12">
        <v>151868</v>
      </c>
      <c r="I43" s="13">
        <v>6696.604946400822</v>
      </c>
      <c r="J43" s="12" t="e">
        <v>#N/A</v>
      </c>
      <c r="K43" s="12" t="e">
        <v>#N/A</v>
      </c>
      <c r="L43" s="12" t="e">
        <v>#N/A</v>
      </c>
    </row>
    <row r="44" spans="3:12">
      <c r="C44" s="12">
        <v>1839</v>
      </c>
      <c r="D44" s="12">
        <v>1020</v>
      </c>
      <c r="E44" s="13">
        <v>0.29498525073745441</v>
      </c>
      <c r="F44" s="13">
        <v>9.3216662274455704</v>
      </c>
      <c r="G44" s="13"/>
      <c r="H44" s="12">
        <v>169939</v>
      </c>
      <c r="I44" s="13">
        <v>6002.1537139797219</v>
      </c>
      <c r="J44" s="12" t="e">
        <v>#N/A</v>
      </c>
      <c r="K44" s="12" t="e">
        <v>#N/A</v>
      </c>
      <c r="L44" s="12" t="e">
        <v>#N/A</v>
      </c>
    </row>
    <row r="45" spans="3:12">
      <c r="C45" s="12">
        <v>1840</v>
      </c>
      <c r="D45" s="12">
        <v>1203</v>
      </c>
      <c r="E45" s="13">
        <v>17.941176470588232</v>
      </c>
      <c r="F45" s="13">
        <v>7.6206403757777652</v>
      </c>
      <c r="G45" s="13"/>
      <c r="H45" s="12">
        <v>190408</v>
      </c>
      <c r="I45" s="13">
        <v>6318.011848241671</v>
      </c>
      <c r="J45" s="12" t="e">
        <v>#N/A</v>
      </c>
      <c r="K45" s="12" t="e">
        <v>#N/A</v>
      </c>
      <c r="L45" s="12" t="e">
        <v>#N/A</v>
      </c>
    </row>
    <row r="46" spans="3:12">
      <c r="C46" s="12">
        <v>1841</v>
      </c>
      <c r="D46" s="12">
        <v>1332</v>
      </c>
      <c r="E46" s="13">
        <v>10.723192019950133</v>
      </c>
      <c r="F46" s="13">
        <v>6.5374838290890862</v>
      </c>
      <c r="G46" s="13"/>
      <c r="H46" s="12">
        <v>220968</v>
      </c>
      <c r="I46" s="13">
        <v>6028.0221570544154</v>
      </c>
      <c r="J46" s="12" t="e">
        <v>#N/A</v>
      </c>
      <c r="K46" s="12" t="e">
        <v>#N/A</v>
      </c>
      <c r="L46" s="12" t="e">
        <v>#N/A</v>
      </c>
    </row>
    <row r="47" spans="3:12">
      <c r="C47" s="12">
        <v>1842</v>
      </c>
      <c r="D47" s="12">
        <v>1220</v>
      </c>
      <c r="E47" s="13">
        <v>-8.4084084084084054</v>
      </c>
      <c r="F47" s="13">
        <v>8.7307122902376424</v>
      </c>
      <c r="G47" s="13"/>
      <c r="H47" s="12">
        <v>240984</v>
      </c>
      <c r="I47" s="13">
        <v>5062.5767685821465</v>
      </c>
      <c r="J47" s="12">
        <v>1220</v>
      </c>
      <c r="K47" s="12">
        <v>10000000</v>
      </c>
      <c r="L47" s="12">
        <v>14</v>
      </c>
    </row>
    <row r="48" spans="3:12">
      <c r="C48" s="12">
        <v>1843</v>
      </c>
      <c r="D48" s="12">
        <v>1312</v>
      </c>
      <c r="E48" s="13">
        <v>7.5409836065573757</v>
      </c>
      <c r="F48" s="13">
        <v>8.7094349234282902</v>
      </c>
      <c r="G48" s="13"/>
      <c r="H48" s="12">
        <v>250848</v>
      </c>
      <c r="I48" s="13">
        <v>5230.2589616022451</v>
      </c>
      <c r="J48" s="12" t="e">
        <v>#N/A</v>
      </c>
      <c r="K48" s="12" t="e">
        <v>#N/A</v>
      </c>
      <c r="L48" s="12" t="e">
        <v>#N/A</v>
      </c>
    </row>
    <row r="49" spans="3:12">
      <c r="C49" s="12">
        <v>1844</v>
      </c>
      <c r="D49" s="12">
        <v>1580</v>
      </c>
      <c r="E49" s="13">
        <v>20.426829268292693</v>
      </c>
      <c r="F49" s="13">
        <v>9.4988017080509675</v>
      </c>
      <c r="G49" s="13"/>
      <c r="H49" s="12">
        <v>264287</v>
      </c>
      <c r="I49" s="13">
        <v>5978.3492945169455</v>
      </c>
      <c r="J49" s="12" t="e">
        <v>#N/A</v>
      </c>
      <c r="K49" s="12" t="e">
        <v>#N/A</v>
      </c>
      <c r="L49" s="12" t="e">
        <v>#N/A</v>
      </c>
    </row>
    <row r="50" spans="3:12">
      <c r="C50" s="12">
        <v>1845</v>
      </c>
      <c r="D50" s="12">
        <v>1773</v>
      </c>
      <c r="E50" s="13">
        <v>12.215189873417714</v>
      </c>
      <c r="F50" s="13">
        <v>8.577105079385225</v>
      </c>
      <c r="G50" s="13"/>
      <c r="H50" s="12">
        <v>279148</v>
      </c>
      <c r="I50" s="13">
        <v>6351.4694713915196</v>
      </c>
      <c r="J50" s="12" t="e">
        <v>#N/A</v>
      </c>
      <c r="K50" s="12" t="e">
        <v>#N/A</v>
      </c>
      <c r="L50" s="12" t="e">
        <v>#N/A</v>
      </c>
    </row>
    <row r="51" spans="3:12">
      <c r="C51" s="12">
        <v>1846</v>
      </c>
      <c r="D51" s="12">
        <v>1964</v>
      </c>
      <c r="E51" s="13">
        <v>10.772701635645788</v>
      </c>
      <c r="F51" s="13">
        <v>8.3439737723452225</v>
      </c>
      <c r="G51" s="13"/>
      <c r="H51" s="12">
        <v>293249</v>
      </c>
      <c r="I51" s="13">
        <v>6697.3800422166823</v>
      </c>
      <c r="J51" s="12" t="e">
        <v>#N/A</v>
      </c>
      <c r="K51" s="12" t="e">
        <v>#N/A</v>
      </c>
      <c r="L51" s="12" t="e">
        <v>#N/A</v>
      </c>
    </row>
    <row r="52" spans="3:12">
      <c r="C52" s="12">
        <v>1847</v>
      </c>
      <c r="D52" s="12">
        <v>2331</v>
      </c>
      <c r="E52" s="13">
        <v>18.686354378818734</v>
      </c>
      <c r="F52" s="13">
        <v>8.8507949199805793</v>
      </c>
      <c r="G52" s="13"/>
      <c r="H52" s="12">
        <v>308797</v>
      </c>
      <c r="I52" s="13">
        <v>7548.6484648490759</v>
      </c>
      <c r="J52" s="12" t="e">
        <v>#N/A</v>
      </c>
      <c r="K52" s="12" t="e">
        <v>#N/A</v>
      </c>
      <c r="L52" s="12" t="e">
        <v>#N/A</v>
      </c>
    </row>
    <row r="53" spans="3:12">
      <c r="C53" s="12">
        <v>1848</v>
      </c>
      <c r="D53" s="12">
        <v>2818</v>
      </c>
      <c r="E53" s="13">
        <v>20.892320892320896</v>
      </c>
      <c r="F53" s="13">
        <v>9.4205374337266594</v>
      </c>
      <c r="G53" s="13"/>
      <c r="H53" s="12">
        <v>332328</v>
      </c>
      <c r="I53" s="13">
        <v>8479.5743963794794</v>
      </c>
      <c r="J53" s="12" t="e">
        <v>#N/A</v>
      </c>
      <c r="K53" s="12" t="e">
        <v>#N/A</v>
      </c>
      <c r="L53" s="12" t="e">
        <v>#N/A</v>
      </c>
    </row>
    <row r="54" spans="3:12">
      <c r="C54" s="12">
        <v>1849</v>
      </c>
      <c r="D54" s="12">
        <v>3168</v>
      </c>
      <c r="E54" s="13">
        <v>12.420156139105742</v>
      </c>
      <c r="F54" s="13">
        <v>8.6204170139069927</v>
      </c>
      <c r="G54" s="13"/>
      <c r="H54" s="12">
        <v>373362</v>
      </c>
      <c r="I54" s="13">
        <v>8485.0627541099529</v>
      </c>
      <c r="J54" s="12" t="e">
        <v>#N/A</v>
      </c>
      <c r="K54" s="12" t="e">
        <v>#N/A</v>
      </c>
      <c r="L54" s="12" t="e">
        <v>#N/A</v>
      </c>
    </row>
    <row r="55" spans="3:12">
      <c r="C55" s="12">
        <v>1850</v>
      </c>
      <c r="D55" s="12">
        <v>3249</v>
      </c>
      <c r="E55" s="13">
        <v>2.556818181818187</v>
      </c>
      <c r="F55" s="13">
        <v>8.8750013847438503</v>
      </c>
      <c r="G55" s="13"/>
      <c r="H55" s="12">
        <v>405356</v>
      </c>
      <c r="I55" s="13">
        <v>8015.1767828772736</v>
      </c>
      <c r="J55" s="12" t="e">
        <v>#N/A</v>
      </c>
      <c r="K55" s="12" t="e">
        <v>#N/A</v>
      </c>
      <c r="L55" s="12" t="e">
        <v>#N/A</v>
      </c>
    </row>
    <row r="56" spans="3:12">
      <c r="C56" s="12">
        <v>1851</v>
      </c>
      <c r="D56" s="12">
        <v>3662</v>
      </c>
      <c r="E56" s="13">
        <v>12.711603570329316</v>
      </c>
      <c r="F56" s="13">
        <v>8.8957726471847671</v>
      </c>
      <c r="G56" s="13"/>
      <c r="H56" s="12">
        <v>437665</v>
      </c>
      <c r="I56" s="13">
        <v>8367.1301109295928</v>
      </c>
      <c r="J56" s="12" t="e">
        <v>#N/A</v>
      </c>
      <c r="K56" s="12" t="e">
        <v>#N/A</v>
      </c>
      <c r="L56" s="12" t="e">
        <v>#N/A</v>
      </c>
    </row>
    <row r="57" spans="3:12">
      <c r="C57" s="12">
        <v>1852</v>
      </c>
      <c r="D57" s="12">
        <v>4762</v>
      </c>
      <c r="E57" s="13">
        <v>30.038230475150186</v>
      </c>
      <c r="F57" s="13">
        <v>7.8286683266047881</v>
      </c>
      <c r="G57" s="13"/>
      <c r="H57" s="12">
        <v>513796</v>
      </c>
      <c r="I57" s="13">
        <v>9268.2698970019228</v>
      </c>
      <c r="J57" s="12" t="e">
        <v>#N/A</v>
      </c>
      <c r="K57" s="12" t="e">
        <v>#N/A</v>
      </c>
      <c r="L57" s="12" t="e">
        <v>#N/A</v>
      </c>
    </row>
    <row r="58" spans="3:12">
      <c r="C58" s="12">
        <v>1853</v>
      </c>
      <c r="D58" s="12">
        <v>6073</v>
      </c>
      <c r="E58" s="13">
        <v>27.530449391012183</v>
      </c>
      <c r="F58" s="13">
        <v>8.2996745355886397</v>
      </c>
      <c r="G58" s="13"/>
      <c r="H58" s="12">
        <v>600992</v>
      </c>
      <c r="I58" s="13">
        <v>10104.959799797667</v>
      </c>
      <c r="J58" s="12" t="e">
        <v>#N/A</v>
      </c>
      <c r="K58" s="12" t="e">
        <v>#N/A</v>
      </c>
      <c r="L58" s="12" t="e">
        <v>#N/A</v>
      </c>
    </row>
    <row r="59" spans="3:12">
      <c r="C59" s="12">
        <v>1854</v>
      </c>
      <c r="D59" s="12">
        <v>6634</v>
      </c>
      <c r="E59" s="13">
        <v>9.2376090894121603</v>
      </c>
      <c r="F59" s="13">
        <v>8.5116802207120124</v>
      </c>
      <c r="G59" s="13"/>
      <c r="H59" s="12">
        <v>694917</v>
      </c>
      <c r="I59" s="13">
        <v>9546.463822298203</v>
      </c>
      <c r="J59" s="12" t="e">
        <v>#N/A</v>
      </c>
      <c r="K59" s="12" t="e">
        <v>#N/A</v>
      </c>
      <c r="L59" s="12" t="e">
        <v>#N/A</v>
      </c>
    </row>
    <row r="60" spans="3:12">
      <c r="C60" s="12">
        <v>1855</v>
      </c>
      <c r="D60" s="12">
        <v>6732</v>
      </c>
      <c r="E60" s="13">
        <v>1.4772384684956279</v>
      </c>
      <c r="F60" s="13">
        <v>9.6077683835271888</v>
      </c>
      <c r="G60" s="13"/>
      <c r="H60" s="12">
        <v>793260</v>
      </c>
      <c r="I60" s="13">
        <v>8486.4987519854785</v>
      </c>
      <c r="J60" s="12" t="e">
        <v>#N/A</v>
      </c>
      <c r="K60" s="12" t="e">
        <v>#N/A</v>
      </c>
      <c r="L60" s="12" t="e">
        <v>#N/A</v>
      </c>
    </row>
    <row r="61" spans="3:12">
      <c r="C61" s="12">
        <v>1856</v>
      </c>
      <c r="D61" s="12">
        <v>8059</v>
      </c>
      <c r="E61" s="13">
        <v>19.711824123588826</v>
      </c>
      <c r="F61" s="13">
        <v>9.624600034273243</v>
      </c>
      <c r="G61" s="13"/>
      <c r="H61" s="12">
        <v>876729</v>
      </c>
      <c r="I61" s="13">
        <v>9192.1220810535524</v>
      </c>
      <c r="J61" s="12" t="e">
        <v>#N/A</v>
      </c>
      <c r="K61" s="12" t="e">
        <v>#N/A</v>
      </c>
      <c r="L61" s="12" t="e">
        <v>#N/A</v>
      </c>
    </row>
    <row r="62" spans="3:12">
      <c r="C62" s="12">
        <v>1857</v>
      </c>
      <c r="D62" s="12">
        <v>9012</v>
      </c>
      <c r="E62" s="13">
        <v>11.825288497332181</v>
      </c>
      <c r="F62" s="13">
        <v>9.6188467194952132</v>
      </c>
      <c r="G62" s="13"/>
      <c r="H62" s="12">
        <v>970287</v>
      </c>
      <c r="I62" s="13">
        <v>9287.9735583389247</v>
      </c>
      <c r="J62" s="12" t="e">
        <v>#N/A</v>
      </c>
      <c r="K62" s="12" t="e">
        <v>#N/A</v>
      </c>
      <c r="L62" s="12" t="e">
        <v>#N/A</v>
      </c>
    </row>
    <row r="63" spans="3:12">
      <c r="C63" s="12">
        <v>1858</v>
      </c>
      <c r="D63" s="12">
        <v>8413</v>
      </c>
      <c r="E63" s="13">
        <v>-6.6466932978251236</v>
      </c>
      <c r="F63" s="13">
        <v>11.459668678152701</v>
      </c>
      <c r="G63" s="13"/>
      <c r="H63" s="12">
        <v>1050828</v>
      </c>
      <c r="I63" s="13">
        <v>8006.0675962193627</v>
      </c>
      <c r="J63" s="12">
        <v>8413</v>
      </c>
      <c r="K63" s="12">
        <v>10000000</v>
      </c>
      <c r="L63" s="12">
        <v>14</v>
      </c>
    </row>
    <row r="64" spans="3:12">
      <c r="C64" s="12">
        <v>1859</v>
      </c>
      <c r="D64" s="12">
        <v>9398</v>
      </c>
      <c r="E64" s="13">
        <v>11.708070842743368</v>
      </c>
      <c r="F64" s="13">
        <v>11.459575709833041</v>
      </c>
      <c r="G64" s="13"/>
      <c r="H64" s="12">
        <v>1097305</v>
      </c>
      <c r="I64" s="13">
        <v>8564.6196818569133</v>
      </c>
      <c r="J64" s="12" t="e">
        <v>#N/A</v>
      </c>
      <c r="K64" s="12" t="e">
        <v>#N/A</v>
      </c>
      <c r="L64" s="12" t="e">
        <v>#N/A</v>
      </c>
    </row>
    <row r="65" spans="3:12">
      <c r="C65" s="12">
        <v>1860</v>
      </c>
      <c r="D65" s="12">
        <v>10852</v>
      </c>
      <c r="E65" s="13">
        <v>15.471376888699723</v>
      </c>
      <c r="F65" s="13">
        <v>10.993465228107134</v>
      </c>
      <c r="H65" s="12">
        <v>1145585</v>
      </c>
      <c r="I65" s="13">
        <v>9472.8893971202488</v>
      </c>
      <c r="J65" s="12" t="e">
        <v>#N/A</v>
      </c>
      <c r="K65" s="12" t="e">
        <v>#N/A</v>
      </c>
      <c r="L65" s="12" t="e">
        <v>#N/A</v>
      </c>
    </row>
    <row r="66" spans="3:12">
      <c r="C66" s="12">
        <v>1861</v>
      </c>
      <c r="D66" s="12">
        <v>10989</v>
      </c>
      <c r="E66" s="13">
        <v>1.2624401032067709</v>
      </c>
      <c r="F66" s="13">
        <v>11.639509524090874</v>
      </c>
      <c r="G66" s="12">
        <v>5.2</v>
      </c>
      <c r="H66" s="12">
        <v>1168149</v>
      </c>
      <c r="I66" s="13">
        <v>9407.1903498611919</v>
      </c>
      <c r="J66" s="12" t="e">
        <v>#N/A</v>
      </c>
      <c r="K66" s="12" t="e">
        <v>#N/A</v>
      </c>
      <c r="L66" s="12" t="e">
        <v>#N/A</v>
      </c>
    </row>
    <row r="67" spans="3:12">
      <c r="C67" s="12">
        <v>1862</v>
      </c>
      <c r="D67" s="12">
        <v>10946</v>
      </c>
      <c r="E67" s="13">
        <v>-0.39130039130039052</v>
      </c>
      <c r="F67" s="13">
        <v>10.353251701474095</v>
      </c>
      <c r="G67" s="12">
        <v>3</v>
      </c>
      <c r="H67" s="12">
        <v>1206918</v>
      </c>
      <c r="I67" s="13">
        <v>9069.3816812741225</v>
      </c>
      <c r="J67" s="12">
        <v>10946</v>
      </c>
      <c r="K67" s="12">
        <v>10000000</v>
      </c>
      <c r="L67" s="12">
        <v>14</v>
      </c>
    </row>
    <row r="68" spans="3:12">
      <c r="C68" s="12">
        <v>1863</v>
      </c>
      <c r="D68" s="12">
        <v>11028</v>
      </c>
      <c r="E68" s="13">
        <v>0.74913210305133759</v>
      </c>
      <c r="F68" s="13">
        <v>8.3269169513965355</v>
      </c>
      <c r="G68" s="12">
        <v>2.7</v>
      </c>
      <c r="H68" s="12">
        <v>1259292</v>
      </c>
      <c r="I68" s="13">
        <v>8757.3017219199355</v>
      </c>
      <c r="J68" s="12" t="e">
        <v>#N/A</v>
      </c>
      <c r="K68" s="12" t="e">
        <v>#N/A</v>
      </c>
      <c r="L68" s="12" t="e">
        <v>#N/A</v>
      </c>
    </row>
    <row r="69" spans="3:12">
      <c r="C69" s="12">
        <v>1864</v>
      </c>
      <c r="D69" s="12">
        <v>11808</v>
      </c>
      <c r="E69" s="13">
        <v>7.0729053318824668</v>
      </c>
      <c r="F69" s="13">
        <v>8.2740922991447601</v>
      </c>
      <c r="G69" s="12">
        <v>3.3</v>
      </c>
      <c r="H69" s="12">
        <v>1325183</v>
      </c>
      <c r="I69" s="13">
        <v>8910.4674599659065</v>
      </c>
      <c r="J69" s="12" t="e">
        <v>#N/A</v>
      </c>
      <c r="K69" s="12" t="e">
        <v>#N/A</v>
      </c>
      <c r="L69" s="12" t="e">
        <v>#N/A</v>
      </c>
    </row>
    <row r="70" spans="3:12">
      <c r="C70" s="12">
        <v>1865</v>
      </c>
      <c r="D70" s="12">
        <v>12372</v>
      </c>
      <c r="E70" s="13">
        <v>4.7764227642276467</v>
      </c>
      <c r="F70" s="13">
        <v>8.1282806503093017</v>
      </c>
      <c r="G70" s="12">
        <v>3.5</v>
      </c>
      <c r="H70" s="12">
        <v>1390043</v>
      </c>
      <c r="I70" s="13">
        <v>8900.4440869814807</v>
      </c>
      <c r="J70" s="12" t="e">
        <v>#N/A</v>
      </c>
      <c r="K70" s="12" t="e">
        <v>#N/A</v>
      </c>
      <c r="L70" s="12" t="e">
        <v>#N/A</v>
      </c>
    </row>
    <row r="71" spans="3:12">
      <c r="C71" s="12">
        <v>1866</v>
      </c>
      <c r="D71" s="12">
        <v>12751</v>
      </c>
      <c r="E71" s="13">
        <v>3.0633688975105144</v>
      </c>
      <c r="F71" s="13">
        <v>6.7161315404428814</v>
      </c>
      <c r="G71" s="12">
        <v>4.4000000000000004</v>
      </c>
      <c r="H71" s="12">
        <v>1443955</v>
      </c>
      <c r="I71" s="13">
        <v>8830.6076020374585</v>
      </c>
      <c r="J71" s="12" t="e">
        <v>#N/A</v>
      </c>
      <c r="K71" s="12" t="e">
        <v>#N/A</v>
      </c>
      <c r="L71" s="12" t="e">
        <v>#N/A</v>
      </c>
    </row>
    <row r="72" spans="3:12">
      <c r="C72" s="12">
        <v>1867</v>
      </c>
      <c r="D72" s="12">
        <v>13931</v>
      </c>
      <c r="E72" s="13">
        <v>9.2541761430476015</v>
      </c>
      <c r="F72" s="13">
        <v>6.4656350452368914</v>
      </c>
      <c r="G72" s="12">
        <v>6.3</v>
      </c>
      <c r="H72" s="12">
        <v>1483848</v>
      </c>
      <c r="I72" s="13">
        <v>9388.427925232234</v>
      </c>
      <c r="J72" s="12" t="e">
        <v>#N/A</v>
      </c>
      <c r="K72" s="12" t="e">
        <v>#N/A</v>
      </c>
      <c r="L72" s="12" t="e">
        <v>#N/A</v>
      </c>
    </row>
    <row r="73" spans="3:12">
      <c r="C73" s="12">
        <v>1868</v>
      </c>
      <c r="D73" s="12">
        <v>15080</v>
      </c>
      <c r="E73" s="13">
        <v>8.2477926925561746</v>
      </c>
      <c r="F73" s="13">
        <v>5.1631245015025629</v>
      </c>
      <c r="G73" s="12">
        <v>6.8</v>
      </c>
      <c r="H73" s="12">
        <v>1539552</v>
      </c>
      <c r="I73" s="13">
        <v>9795.0572634116943</v>
      </c>
      <c r="J73" s="12" t="e">
        <v>#N/A</v>
      </c>
      <c r="K73" s="12" t="e">
        <v>#N/A</v>
      </c>
      <c r="L73" s="12" t="e">
        <v>#N/A</v>
      </c>
    </row>
    <row r="74" spans="3:12">
      <c r="C74" s="12">
        <v>1869</v>
      </c>
      <c r="D74" s="12">
        <v>15511</v>
      </c>
      <c r="E74" s="13">
        <v>2.8580901856764029</v>
      </c>
      <c r="F74" s="13">
        <v>4.8479945195188874</v>
      </c>
      <c r="G74" s="12">
        <v>6.1</v>
      </c>
      <c r="H74" s="12">
        <v>1592157</v>
      </c>
      <c r="I74" s="13">
        <v>9742.1297020331549</v>
      </c>
      <c r="J74" s="12" t="e">
        <v>#N/A</v>
      </c>
      <c r="K74" s="12" t="e">
        <v>#N/A</v>
      </c>
      <c r="L74" s="12" t="e">
        <v>#N/A</v>
      </c>
    </row>
    <row r="75" spans="3:12">
      <c r="C75" s="12">
        <v>1870</v>
      </c>
      <c r="D75" s="12">
        <v>16147</v>
      </c>
      <c r="E75" s="13">
        <v>4.1003159048417217</v>
      </c>
      <c r="F75" s="13">
        <v>3.251225590051309</v>
      </c>
      <c r="G75" s="12">
        <v>7.3</v>
      </c>
      <c r="H75" s="12">
        <v>1647756</v>
      </c>
      <c r="I75" s="13">
        <v>9799.3877734324742</v>
      </c>
      <c r="J75" s="12" t="e">
        <v>#N/A</v>
      </c>
      <c r="K75" s="12" t="e">
        <v>#N/A</v>
      </c>
      <c r="L75" s="12" t="e">
        <v>#N/A</v>
      </c>
    </row>
    <row r="76" spans="3:12">
      <c r="C76" s="12">
        <v>1871</v>
      </c>
      <c r="D76" s="12">
        <v>16403</v>
      </c>
      <c r="E76" s="13">
        <v>1.5854338267170363</v>
      </c>
      <c r="F76" s="13">
        <v>3.2213783264726601</v>
      </c>
      <c r="G76" s="12">
        <v>9</v>
      </c>
      <c r="H76" s="12">
        <v>1700888</v>
      </c>
      <c r="I76" s="13">
        <v>9643.7860693943403</v>
      </c>
      <c r="J76" s="12" t="e">
        <v>#N/A</v>
      </c>
      <c r="K76" s="12" t="e">
        <v>#N/A</v>
      </c>
      <c r="L76" s="12" t="e">
        <v>#N/A</v>
      </c>
    </row>
    <row r="77" spans="3:12">
      <c r="C77" s="12">
        <v>1872</v>
      </c>
      <c r="D77" s="12">
        <v>16968</v>
      </c>
      <c r="E77" s="13">
        <v>3.4444918612448987</v>
      </c>
      <c r="F77" s="13">
        <v>2.8272366846787946</v>
      </c>
      <c r="G77" s="12">
        <v>6.9</v>
      </c>
      <c r="H77" s="12">
        <v>1742847</v>
      </c>
      <c r="I77" s="13">
        <v>9735.7943640491685</v>
      </c>
      <c r="J77" s="12" t="e">
        <v>#N/A</v>
      </c>
      <c r="K77" s="12" t="e">
        <v>#N/A</v>
      </c>
      <c r="L77" s="12" t="e">
        <v>#N/A</v>
      </c>
    </row>
    <row r="78" spans="3:12">
      <c r="C78" s="12">
        <v>1873</v>
      </c>
      <c r="D78" s="12">
        <v>18773</v>
      </c>
      <c r="E78" s="13">
        <v>10.637670909948142</v>
      </c>
      <c r="F78" s="13">
        <v>3.0815258048923475</v>
      </c>
      <c r="G78" s="12">
        <v>3.9</v>
      </c>
      <c r="H78" s="12">
        <v>1794520</v>
      </c>
      <c r="I78" s="13">
        <v>10461.293270623901</v>
      </c>
      <c r="J78" s="12" t="e">
        <v>#N/A</v>
      </c>
      <c r="K78" s="12" t="e">
        <v>#N/A</v>
      </c>
      <c r="L78" s="12" t="e">
        <v>#N/A</v>
      </c>
    </row>
    <row r="79" spans="3:12">
      <c r="C79" s="12">
        <v>1874</v>
      </c>
      <c r="D79" s="12">
        <v>20025</v>
      </c>
      <c r="E79" s="13">
        <v>6.669152506258996</v>
      </c>
      <c r="F79" s="13">
        <v>3.0612648138954239</v>
      </c>
      <c r="G79" s="12">
        <v>3.4</v>
      </c>
      <c r="H79" s="12">
        <v>1849392</v>
      </c>
      <c r="I79" s="13">
        <v>10827.882893404969</v>
      </c>
      <c r="J79" s="12" t="e">
        <v>#N/A</v>
      </c>
      <c r="K79" s="12" t="e">
        <v>#N/A</v>
      </c>
      <c r="L79" s="12" t="e">
        <v>#N/A</v>
      </c>
    </row>
    <row r="80" spans="3:12">
      <c r="C80" s="12">
        <v>1875</v>
      </c>
      <c r="D80" s="12">
        <v>21461</v>
      </c>
      <c r="E80" s="13">
        <v>7.1710362047440697</v>
      </c>
      <c r="F80" s="13">
        <v>3.0950022489386284</v>
      </c>
      <c r="G80" s="12">
        <v>4.5</v>
      </c>
      <c r="H80" s="12">
        <v>1898223</v>
      </c>
      <c r="I80" s="13">
        <v>11305.837090794917</v>
      </c>
      <c r="J80" s="12" t="e">
        <v>#N/A</v>
      </c>
      <c r="K80" s="12" t="e">
        <v>#N/A</v>
      </c>
      <c r="L80" s="12" t="e">
        <v>#N/A</v>
      </c>
    </row>
    <row r="81" spans="3:12">
      <c r="C81" s="12">
        <v>1876</v>
      </c>
      <c r="D81" s="12">
        <v>22538</v>
      </c>
      <c r="E81" s="13">
        <v>5.0184054797073827</v>
      </c>
      <c r="F81" s="13">
        <v>2.9689046405593844</v>
      </c>
      <c r="G81" s="12">
        <v>5.9</v>
      </c>
      <c r="H81" s="12">
        <v>1958679</v>
      </c>
      <c r="I81" s="13">
        <v>11506.734896325534</v>
      </c>
      <c r="J81" s="12" t="e">
        <v>#N/A</v>
      </c>
      <c r="K81" s="12" t="e">
        <v>#N/A</v>
      </c>
      <c r="L81" s="12" t="e">
        <v>#N/A</v>
      </c>
    </row>
    <row r="82" spans="3:12">
      <c r="C82" s="12">
        <v>1877</v>
      </c>
      <c r="D82" s="12">
        <v>22959</v>
      </c>
      <c r="E82" s="13">
        <v>1.8679563404028698</v>
      </c>
      <c r="F82" s="13">
        <v>2.9601231457653978</v>
      </c>
      <c r="G82" s="12">
        <v>6.4</v>
      </c>
      <c r="H82" s="12">
        <v>2031130</v>
      </c>
      <c r="I82" s="13">
        <v>11303.560087242076</v>
      </c>
      <c r="J82" s="12" t="e">
        <v>#N/A</v>
      </c>
      <c r="K82" s="12" t="e">
        <v>#N/A</v>
      </c>
      <c r="L82" s="12" t="e">
        <v>#N/A</v>
      </c>
    </row>
    <row r="83" spans="3:12">
      <c r="C83" s="12">
        <v>1878</v>
      </c>
      <c r="D83" s="12">
        <v>24549</v>
      </c>
      <c r="E83" s="13">
        <v>6.9253887364432103</v>
      </c>
      <c r="F83" s="13">
        <v>2.8336923554145246</v>
      </c>
      <c r="G83" s="12">
        <v>5</v>
      </c>
      <c r="H83" s="12">
        <v>2092164</v>
      </c>
      <c r="I83" s="13">
        <v>11733.783776032853</v>
      </c>
      <c r="J83" s="12" t="e">
        <v>#N/A</v>
      </c>
      <c r="K83" s="12" t="e">
        <v>#N/A</v>
      </c>
      <c r="L83" s="12" t="e">
        <v>#N/A</v>
      </c>
    </row>
    <row r="84" spans="3:12">
      <c r="C84" s="12">
        <v>1879</v>
      </c>
      <c r="D84" s="12">
        <v>25872</v>
      </c>
      <c r="E84" s="13">
        <v>5.3892215568862412</v>
      </c>
      <c r="F84" s="13">
        <v>2.7294823060466511</v>
      </c>
      <c r="G84" s="12">
        <v>5.7</v>
      </c>
      <c r="H84" s="12">
        <v>2162343</v>
      </c>
      <c r="I84" s="13">
        <v>11964.799294099041</v>
      </c>
      <c r="J84" s="12" t="e">
        <v>#N/A</v>
      </c>
      <c r="K84" s="12" t="e">
        <v>#N/A</v>
      </c>
      <c r="L84" s="12" t="e">
        <v>#N/A</v>
      </c>
    </row>
    <row r="85" spans="3:12">
      <c r="C85" s="12">
        <v>1880</v>
      </c>
      <c r="D85" s="12">
        <v>26734</v>
      </c>
      <c r="E85" s="13">
        <v>3.3317872603586949</v>
      </c>
      <c r="F85" s="13">
        <v>2.7768261706959585</v>
      </c>
      <c r="G85" s="12">
        <v>6.5</v>
      </c>
      <c r="H85" s="12">
        <v>2231531</v>
      </c>
      <c r="I85" s="13">
        <v>11980.115893527807</v>
      </c>
      <c r="J85" s="12" t="e">
        <v>#N/A</v>
      </c>
      <c r="K85" s="12" t="e">
        <v>#N/A</v>
      </c>
      <c r="L85" s="12" t="e">
        <v>#N/A</v>
      </c>
    </row>
    <row r="86" spans="3:12">
      <c r="C86" s="12">
        <v>1881</v>
      </c>
      <c r="D86" s="12">
        <v>28396</v>
      </c>
      <c r="E86" s="13">
        <v>6.2168025735018944</v>
      </c>
      <c r="F86" s="13">
        <v>2.476178910486774</v>
      </c>
      <c r="G86" s="12">
        <v>4.5999999999999996</v>
      </c>
      <c r="H86" s="12">
        <v>2306736</v>
      </c>
      <c r="I86" s="13">
        <v>12310.034611676412</v>
      </c>
      <c r="J86" s="12" t="e">
        <v>#N/A</v>
      </c>
      <c r="K86" s="12" t="e">
        <v>#N/A</v>
      </c>
      <c r="L86" s="12" t="e">
        <v>#N/A</v>
      </c>
    </row>
    <row r="87" spans="3:12">
      <c r="C87" s="12">
        <v>1882</v>
      </c>
      <c r="D87" s="12">
        <v>28590</v>
      </c>
      <c r="E87" s="13">
        <v>0.68319481617129441</v>
      </c>
      <c r="F87" s="13">
        <v>2.8736448057496995</v>
      </c>
      <c r="G87" s="12">
        <v>1.9</v>
      </c>
      <c r="H87" s="12">
        <v>2388082</v>
      </c>
      <c r="I87" s="13">
        <v>11971.950711910227</v>
      </c>
      <c r="J87" s="12" t="e">
        <v>#N/A</v>
      </c>
      <c r="K87" s="12" t="e">
        <v>#N/A</v>
      </c>
      <c r="L87" s="12" t="e">
        <v>#N/A</v>
      </c>
    </row>
    <row r="88" spans="3:12">
      <c r="C88" s="12">
        <v>1883</v>
      </c>
      <c r="D88" s="12">
        <v>29821</v>
      </c>
      <c r="E88" s="13">
        <v>4.3057012941587942</v>
      </c>
      <c r="F88" s="13">
        <v>2.2101338454711557</v>
      </c>
      <c r="G88" s="12">
        <v>2.5</v>
      </c>
      <c r="H88" s="12">
        <v>2505736</v>
      </c>
      <c r="I88" s="13">
        <v>11901.094129628978</v>
      </c>
      <c r="J88" s="12" t="e">
        <v>#N/A</v>
      </c>
      <c r="K88" s="12" t="e">
        <v>#N/A</v>
      </c>
      <c r="L88" s="12" t="e">
        <v>#N/A</v>
      </c>
    </row>
    <row r="89" spans="3:12">
      <c r="C89" s="12">
        <v>1884</v>
      </c>
      <c r="D89" s="12">
        <v>31945</v>
      </c>
      <c r="E89" s="13">
        <v>7.1224975688273418</v>
      </c>
      <c r="F89" s="13">
        <v>2.257829338754386</v>
      </c>
      <c r="G89" s="12">
        <v>4.2</v>
      </c>
      <c r="H89" s="12">
        <v>2605725</v>
      </c>
      <c r="I89" s="13">
        <v>12259.54388893686</v>
      </c>
      <c r="J89" s="12" t="e">
        <v>#N/A</v>
      </c>
      <c r="K89" s="12" t="e">
        <v>#N/A</v>
      </c>
      <c r="L89" s="12" t="e">
        <v>#N/A</v>
      </c>
    </row>
    <row r="90" spans="3:12">
      <c r="C90" s="12">
        <v>1885</v>
      </c>
      <c r="D90" s="12">
        <v>33084</v>
      </c>
      <c r="E90" s="13">
        <v>3.5655032086398393</v>
      </c>
      <c r="F90" s="13">
        <v>2.1214615573056941</v>
      </c>
      <c r="G90" s="12">
        <v>4.8</v>
      </c>
      <c r="H90" s="12">
        <v>2694518</v>
      </c>
      <c r="I90" s="13">
        <v>12278.262754229143</v>
      </c>
      <c r="J90" s="12" t="e">
        <v>#N/A</v>
      </c>
      <c r="K90" s="12" t="e">
        <v>#N/A</v>
      </c>
      <c r="L90" s="12" t="e">
        <v>#N/A</v>
      </c>
    </row>
    <row r="91" spans="3:12">
      <c r="C91" s="12">
        <v>1886</v>
      </c>
      <c r="D91" s="12">
        <v>34325</v>
      </c>
      <c r="E91" s="13">
        <v>3.7510579131906638</v>
      </c>
      <c r="F91" s="13">
        <v>2.121099559577897</v>
      </c>
      <c r="G91" s="12">
        <v>4.5</v>
      </c>
      <c r="H91" s="12">
        <v>2788050</v>
      </c>
      <c r="I91" s="13">
        <v>12311.472175893545</v>
      </c>
      <c r="J91" s="12" t="e">
        <v>#N/A</v>
      </c>
      <c r="K91" s="12" t="e">
        <v>#N/A</v>
      </c>
      <c r="L91" s="12" t="e">
        <v>#N/A</v>
      </c>
    </row>
    <row r="92" spans="3:12">
      <c r="C92" s="12">
        <v>1887</v>
      </c>
      <c r="D92" s="12">
        <v>36346</v>
      </c>
      <c r="E92" s="13">
        <v>5.8878368536052506</v>
      </c>
      <c r="F92" s="13">
        <v>1.9819769590154206</v>
      </c>
      <c r="G92" s="12">
        <v>6.3</v>
      </c>
      <c r="H92" s="12">
        <v>2881362</v>
      </c>
      <c r="I92" s="13">
        <v>12614.173436034765</v>
      </c>
      <c r="J92" s="12" t="e">
        <v>#N/A</v>
      </c>
      <c r="K92" s="12" t="e">
        <v>#N/A</v>
      </c>
      <c r="L92" s="12" t="e">
        <v>#N/A</v>
      </c>
    </row>
    <row r="93" spans="3:12">
      <c r="C93" s="12">
        <v>1888</v>
      </c>
      <c r="D93" s="12">
        <v>38336</v>
      </c>
      <c r="E93" s="13">
        <v>5.4751554503934301</v>
      </c>
      <c r="F93" s="13">
        <v>1.8512519261952942</v>
      </c>
      <c r="G93" s="12">
        <v>5.4</v>
      </c>
      <c r="H93" s="12">
        <v>2981677</v>
      </c>
      <c r="I93" s="13">
        <v>12857.194122636354</v>
      </c>
      <c r="J93" s="12" t="e">
        <v>#N/A</v>
      </c>
      <c r="K93" s="12" t="e">
        <v>#N/A</v>
      </c>
      <c r="L93" s="12" t="e">
        <v>#N/A</v>
      </c>
    </row>
    <row r="94" spans="3:12">
      <c r="C94" s="12">
        <v>1889</v>
      </c>
      <c r="D94" s="12">
        <v>40142</v>
      </c>
      <c r="E94" s="13">
        <v>4.7109766277128529</v>
      </c>
      <c r="F94" s="13">
        <v>1.8303264171803897</v>
      </c>
      <c r="G94" s="12">
        <v>4.3</v>
      </c>
      <c r="H94" s="12">
        <v>3062477</v>
      </c>
      <c r="I94" s="13">
        <v>13107.690278163722</v>
      </c>
      <c r="J94" s="12" t="e">
        <v>#N/A</v>
      </c>
      <c r="K94" s="12" t="e">
        <v>#N/A</v>
      </c>
      <c r="L94" s="12" t="e">
        <v>#N/A</v>
      </c>
    </row>
    <row r="95" spans="3:12">
      <c r="C95" s="12">
        <v>1890</v>
      </c>
      <c r="D95" s="12">
        <v>41055</v>
      </c>
      <c r="E95" s="13">
        <v>2.274425788451012</v>
      </c>
      <c r="F95" s="13">
        <v>1.9332814245473271</v>
      </c>
      <c r="G95" s="12">
        <v>3.9</v>
      </c>
      <c r="H95" s="12">
        <v>3151355</v>
      </c>
      <c r="I95" s="13">
        <v>13027.729341822802</v>
      </c>
      <c r="J95" s="12" t="e">
        <v>#N/A</v>
      </c>
      <c r="K95" s="12" t="e">
        <v>#N/A</v>
      </c>
      <c r="L95" s="12" t="e">
        <v>#N/A</v>
      </c>
    </row>
    <row r="96" spans="3:12">
      <c r="C96" s="12">
        <v>1891</v>
      </c>
      <c r="D96" s="12">
        <v>41865</v>
      </c>
      <c r="E96" s="13">
        <v>1.9729630982827899</v>
      </c>
      <c r="F96" s="13">
        <v>1.9556499487485395</v>
      </c>
      <c r="G96" s="12">
        <v>5.7</v>
      </c>
      <c r="H96" s="12">
        <v>3240985</v>
      </c>
      <c r="I96" s="13">
        <v>12917.369256568605</v>
      </c>
      <c r="J96" s="12" t="e">
        <v>#N/A</v>
      </c>
      <c r="K96" s="12" t="e">
        <v>#N/A</v>
      </c>
      <c r="L96" s="12" t="e">
        <v>#N/A</v>
      </c>
    </row>
    <row r="97" spans="3:12">
      <c r="C97" s="12">
        <v>1892</v>
      </c>
      <c r="D97" s="12">
        <v>40726</v>
      </c>
      <c r="E97" s="13">
        <v>-2.7206497073928091</v>
      </c>
      <c r="F97" s="13">
        <v>2.7336942939061228</v>
      </c>
      <c r="G97" s="12">
        <v>11.1</v>
      </c>
      <c r="H97" s="12">
        <v>3305753</v>
      </c>
      <c r="I97" s="13">
        <v>12319.734717022113</v>
      </c>
      <c r="J97" s="12">
        <v>40726</v>
      </c>
      <c r="K97" s="12">
        <v>10000000</v>
      </c>
      <c r="L97" s="12">
        <v>14</v>
      </c>
    </row>
    <row r="98" spans="3:12">
      <c r="C98" s="12">
        <v>1893</v>
      </c>
      <c r="D98" s="12">
        <v>37023</v>
      </c>
      <c r="E98" s="13">
        <v>-9.0924716397387471</v>
      </c>
      <c r="F98" s="13">
        <v>4.8400322187112508</v>
      </c>
      <c r="G98" s="12">
        <v>16.5</v>
      </c>
      <c r="H98" s="12">
        <v>3361895</v>
      </c>
      <c r="I98" s="13">
        <v>11012.539059072338</v>
      </c>
      <c r="J98" s="12">
        <v>37023</v>
      </c>
      <c r="K98" s="12">
        <v>10000000</v>
      </c>
      <c r="L98" s="12">
        <v>14</v>
      </c>
    </row>
    <row r="99" spans="3:12">
      <c r="C99" s="12">
        <v>1894</v>
      </c>
      <c r="D99" s="12">
        <v>36633</v>
      </c>
      <c r="E99" s="13">
        <v>-1.0533992383113286</v>
      </c>
      <c r="F99" s="13">
        <v>4.6194191533633129</v>
      </c>
      <c r="G99" s="12">
        <v>18.7</v>
      </c>
      <c r="H99" s="12">
        <v>3426760</v>
      </c>
      <c r="I99" s="13">
        <v>10690.273027582907</v>
      </c>
      <c r="J99" s="12">
        <v>36633</v>
      </c>
      <c r="K99" s="12">
        <v>10000000</v>
      </c>
      <c r="L99" s="12">
        <v>14</v>
      </c>
    </row>
    <row r="100" spans="3:12">
      <c r="C100" s="12">
        <v>1895</v>
      </c>
      <c r="D100" s="12">
        <v>36202</v>
      </c>
      <c r="E100" s="13">
        <v>-1.1765348183331952</v>
      </c>
      <c r="F100" s="13">
        <v>4.6246121153283877</v>
      </c>
      <c r="G100" s="12">
        <v>17.399999999999999</v>
      </c>
      <c r="H100" s="12">
        <v>3491621</v>
      </c>
      <c r="I100" s="13">
        <v>10368.250162317159</v>
      </c>
      <c r="J100" s="12">
        <v>36202</v>
      </c>
      <c r="K100" s="12">
        <v>10000000</v>
      </c>
      <c r="L100" s="12">
        <v>14</v>
      </c>
    </row>
    <row r="101" spans="3:12">
      <c r="C101" s="12">
        <v>1896</v>
      </c>
      <c r="D101" s="12">
        <v>36469</v>
      </c>
      <c r="E101" s="13">
        <v>0.73752831335285407</v>
      </c>
      <c r="F101" s="13">
        <v>4.5227015805237087</v>
      </c>
      <c r="G101" s="12">
        <v>12.9</v>
      </c>
      <c r="H101" s="12">
        <v>3553098</v>
      </c>
      <c r="I101" s="13">
        <v>10264.000598913963</v>
      </c>
      <c r="J101" s="12" t="e">
        <v>#N/A</v>
      </c>
      <c r="K101" s="12" t="e">
        <v>#N/A</v>
      </c>
      <c r="L101" s="12" t="e">
        <v>#N/A</v>
      </c>
    </row>
    <row r="102" spans="3:12">
      <c r="C102" s="12">
        <v>1897</v>
      </c>
      <c r="D102" s="12">
        <v>36787</v>
      </c>
      <c r="E102" s="13">
        <v>0.87197345690861994</v>
      </c>
      <c r="F102" s="13">
        <v>4.1460742117080516</v>
      </c>
      <c r="G102" s="12">
        <v>8.4</v>
      </c>
      <c r="H102" s="12">
        <v>3617783</v>
      </c>
      <c r="I102" s="13">
        <v>10168.38212794963</v>
      </c>
      <c r="J102" s="12" t="e">
        <v>#N/A</v>
      </c>
      <c r="K102" s="12" t="e">
        <v>#N/A</v>
      </c>
      <c r="L102" s="12" t="e">
        <v>#N/A</v>
      </c>
    </row>
    <row r="103" spans="3:12">
      <c r="C103" s="12">
        <v>1898</v>
      </c>
      <c r="D103" s="12">
        <v>38521</v>
      </c>
      <c r="E103" s="13">
        <v>4.7136216598254776</v>
      </c>
      <c r="F103" s="13">
        <v>4.0441576438675009</v>
      </c>
      <c r="G103" s="12">
        <v>8.6</v>
      </c>
      <c r="H103" s="12">
        <v>3664715</v>
      </c>
      <c r="I103" s="13">
        <v>10511.322162842131</v>
      </c>
      <c r="J103" s="12" t="e">
        <v>#N/A</v>
      </c>
      <c r="K103" s="12" t="e">
        <v>#N/A</v>
      </c>
      <c r="L103" s="12" t="e">
        <v>#N/A</v>
      </c>
    </row>
    <row r="104" spans="3:12">
      <c r="C104" s="12">
        <v>1899</v>
      </c>
      <c r="D104" s="12">
        <v>41290</v>
      </c>
      <c r="E104" s="13">
        <v>7.1882869084395509</v>
      </c>
      <c r="F104" s="13">
        <v>4.4152232091059629</v>
      </c>
      <c r="G104" s="12">
        <v>7.9</v>
      </c>
      <c r="H104" s="12">
        <v>3715988</v>
      </c>
      <c r="I104" s="13">
        <v>11111.446000363832</v>
      </c>
      <c r="J104" s="12" t="e">
        <v>#N/A</v>
      </c>
      <c r="K104" s="12" t="e">
        <v>#N/A</v>
      </c>
      <c r="L104" s="12" t="e">
        <v>#N/A</v>
      </c>
    </row>
    <row r="105" spans="3:12">
      <c r="C105" s="12">
        <v>1900</v>
      </c>
      <c r="D105" s="12">
        <v>42604</v>
      </c>
      <c r="E105" s="13">
        <v>3.182368612254777</v>
      </c>
      <c r="F105" s="13">
        <v>4.4677243597017711</v>
      </c>
      <c r="G105" s="12">
        <v>4.8</v>
      </c>
      <c r="H105" s="12">
        <v>3765339</v>
      </c>
      <c r="I105" s="13">
        <v>11314.784671446581</v>
      </c>
      <c r="J105" s="12" t="e">
        <v>#N/A</v>
      </c>
      <c r="K105" s="12" t="e">
        <v>#N/A</v>
      </c>
      <c r="L105" s="12" t="e">
        <v>#N/A</v>
      </c>
    </row>
    <row r="106" spans="3:12">
      <c r="C106" s="12">
        <v>1901</v>
      </c>
      <c r="D106" s="12">
        <v>41889</v>
      </c>
      <c r="E106" s="13">
        <v>-1.678246174068164</v>
      </c>
      <c r="F106" s="13">
        <v>4.4797352602499005</v>
      </c>
      <c r="G106" s="12">
        <v>3.9</v>
      </c>
      <c r="H106" s="12">
        <v>3824913</v>
      </c>
      <c r="I106" s="13">
        <v>10951.621644727606</v>
      </c>
      <c r="J106" s="12">
        <v>41889</v>
      </c>
      <c r="K106" s="12">
        <v>10000000</v>
      </c>
      <c r="L106" s="12">
        <v>14</v>
      </c>
    </row>
    <row r="107" spans="3:12">
      <c r="C107" s="12">
        <v>1902</v>
      </c>
      <c r="D107" s="12">
        <v>46132</v>
      </c>
      <c r="E107" s="13">
        <v>10.129150851058739</v>
      </c>
      <c r="F107" s="13">
        <v>5.3416502719804138</v>
      </c>
      <c r="G107" s="12">
        <v>4.8</v>
      </c>
      <c r="H107" s="12">
        <v>3875318</v>
      </c>
      <c r="I107" s="13">
        <v>11904.055357521627</v>
      </c>
      <c r="J107" s="12" t="e">
        <v>#N/A</v>
      </c>
      <c r="K107" s="12" t="e">
        <v>#N/A</v>
      </c>
      <c r="L107" s="12" t="e">
        <v>#N/A</v>
      </c>
    </row>
    <row r="108" spans="3:12">
      <c r="C108" s="12">
        <v>1903</v>
      </c>
      <c r="D108" s="12">
        <v>43113</v>
      </c>
      <c r="E108" s="13">
        <v>-6.5442642850949539</v>
      </c>
      <c r="F108" s="13">
        <v>4.8219366906564129</v>
      </c>
      <c r="G108" s="12">
        <v>8.5</v>
      </c>
      <c r="H108" s="12">
        <v>3916592</v>
      </c>
      <c r="I108" s="13">
        <v>11007.78431861169</v>
      </c>
      <c r="J108" s="12">
        <v>43113</v>
      </c>
      <c r="K108" s="12">
        <v>10000000</v>
      </c>
      <c r="L108" s="12">
        <v>14</v>
      </c>
    </row>
    <row r="109" spans="3:12">
      <c r="C109" s="12">
        <v>1904</v>
      </c>
      <c r="D109" s="12">
        <v>48047</v>
      </c>
      <c r="E109" s="13">
        <v>11.44434393338436</v>
      </c>
      <c r="F109" s="13">
        <v>5.6034199534239351</v>
      </c>
      <c r="G109" s="12">
        <v>9.4</v>
      </c>
      <c r="H109" s="12">
        <v>3974150</v>
      </c>
      <c r="I109" s="13">
        <v>12089.880855025604</v>
      </c>
      <c r="J109" s="12" t="e">
        <v>#N/A</v>
      </c>
      <c r="K109" s="12" t="e">
        <v>#N/A</v>
      </c>
      <c r="L109" s="12" t="e">
        <v>#N/A</v>
      </c>
    </row>
    <row r="110" spans="3:12">
      <c r="C110" s="12">
        <v>1905</v>
      </c>
      <c r="D110" s="12">
        <v>47235</v>
      </c>
      <c r="E110" s="13">
        <v>-1.6900118633837735</v>
      </c>
      <c r="F110" s="13">
        <v>5.6469757014094375</v>
      </c>
      <c r="G110" s="12">
        <v>8.6</v>
      </c>
      <c r="H110" s="12">
        <v>4032977</v>
      </c>
      <c r="I110" s="13">
        <v>11712.191763057415</v>
      </c>
      <c r="J110" s="12">
        <v>47235</v>
      </c>
      <c r="K110" s="12">
        <v>10000000</v>
      </c>
      <c r="L110" s="12">
        <v>14</v>
      </c>
    </row>
    <row r="111" spans="3:12">
      <c r="C111" s="12">
        <v>1906</v>
      </c>
      <c r="D111" s="12">
        <v>49376</v>
      </c>
      <c r="E111" s="13">
        <v>4.5326558695882255</v>
      </c>
      <c r="F111" s="13">
        <v>5.6177669878282099</v>
      </c>
      <c r="G111" s="12">
        <v>6.6</v>
      </c>
      <c r="H111" s="12">
        <v>4091485</v>
      </c>
      <c r="I111" s="13">
        <v>12067.989984076687</v>
      </c>
      <c r="J111" s="12" t="e">
        <v>#N/A</v>
      </c>
      <c r="K111" s="12" t="e">
        <v>#N/A</v>
      </c>
      <c r="L111" s="12" t="e">
        <v>#N/A</v>
      </c>
    </row>
    <row r="112" spans="3:12">
      <c r="C112" s="12">
        <v>1907</v>
      </c>
      <c r="D112" s="12">
        <v>56331</v>
      </c>
      <c r="E112" s="13">
        <v>14.085790667530773</v>
      </c>
      <c r="F112" s="13">
        <v>6.4915149152172695</v>
      </c>
      <c r="G112" s="12">
        <v>5.2</v>
      </c>
      <c r="H112" s="12">
        <v>4161722</v>
      </c>
      <c r="I112" s="13">
        <v>13535.502851944459</v>
      </c>
      <c r="J112" s="12" t="e">
        <v>#N/A</v>
      </c>
      <c r="K112" s="12" t="e">
        <v>#N/A</v>
      </c>
      <c r="L112" s="12" t="e">
        <v>#N/A</v>
      </c>
    </row>
    <row r="113" spans="3:12">
      <c r="C113" s="12">
        <v>1908</v>
      </c>
      <c r="D113" s="12">
        <v>52023</v>
      </c>
      <c r="E113" s="13">
        <v>-7.6476540448420849</v>
      </c>
      <c r="F113" s="13">
        <v>7.5453944280595513</v>
      </c>
      <c r="G113" s="12">
        <v>3.4</v>
      </c>
      <c r="H113" s="12">
        <v>4232278</v>
      </c>
      <c r="I113" s="13">
        <v>12291.961917435481</v>
      </c>
      <c r="J113" s="12">
        <v>52023</v>
      </c>
      <c r="K113" s="12">
        <v>10000000</v>
      </c>
      <c r="L113" s="12">
        <v>14</v>
      </c>
    </row>
    <row r="114" spans="3:12">
      <c r="C114" s="12">
        <v>1909</v>
      </c>
      <c r="D114" s="12">
        <v>54044</v>
      </c>
      <c r="E114" s="13">
        <v>3.8848201756915159</v>
      </c>
      <c r="F114" s="13">
        <v>7.4276536086938538</v>
      </c>
      <c r="G114" s="12">
        <v>3.3</v>
      </c>
      <c r="H114" s="12">
        <v>4323960</v>
      </c>
      <c r="I114" s="13">
        <v>12498.728017835503</v>
      </c>
      <c r="J114" s="12" t="e">
        <v>#N/A</v>
      </c>
      <c r="K114" s="12" t="e">
        <v>#N/A</v>
      </c>
      <c r="L114" s="12" t="e">
        <v>#N/A</v>
      </c>
    </row>
    <row r="115" spans="3:12">
      <c r="C115" s="12">
        <v>1910</v>
      </c>
      <c r="D115" s="12">
        <v>57143</v>
      </c>
      <c r="E115" s="13">
        <v>5.734216564280942</v>
      </c>
      <c r="F115" s="13">
        <v>7.4794197423822739</v>
      </c>
      <c r="G115" s="12">
        <v>3.3</v>
      </c>
      <c r="H115" s="12">
        <v>4425083</v>
      </c>
      <c r="I115" s="13">
        <v>12913.430098373296</v>
      </c>
      <c r="J115" s="12" t="e">
        <v>#N/A</v>
      </c>
      <c r="K115" s="12" t="e">
        <v>#N/A</v>
      </c>
      <c r="L115" s="12" t="e">
        <v>#N/A</v>
      </c>
    </row>
    <row r="116" spans="3:12">
      <c r="C116" s="12">
        <v>1911</v>
      </c>
      <c r="D116" s="12">
        <v>62302</v>
      </c>
      <c r="E116" s="13">
        <v>9.0282274294314391</v>
      </c>
      <c r="F116" s="13">
        <v>7.4658223356926561</v>
      </c>
      <c r="G116" s="12">
        <v>2.9</v>
      </c>
      <c r="H116" s="12">
        <v>4573786</v>
      </c>
      <c r="I116" s="13">
        <v>13621.5380431004</v>
      </c>
      <c r="J116" s="12" t="e">
        <v>#N/A</v>
      </c>
      <c r="K116" s="12" t="e">
        <v>#N/A</v>
      </c>
      <c r="L116" s="12" t="e">
        <v>#N/A</v>
      </c>
    </row>
    <row r="117" spans="3:12">
      <c r="C117" s="12">
        <v>1912</v>
      </c>
      <c r="D117" s="12">
        <v>61385</v>
      </c>
      <c r="E117" s="13">
        <v>-1.4718628615453753</v>
      </c>
      <c r="F117" s="13">
        <v>7.3592303922327078</v>
      </c>
      <c r="G117" s="12">
        <v>2.4</v>
      </c>
      <c r="H117" s="12">
        <v>4746589</v>
      </c>
      <c r="I117" s="13">
        <v>12932.444751378307</v>
      </c>
      <c r="J117" s="12">
        <v>61385</v>
      </c>
      <c r="K117" s="12">
        <v>10000000</v>
      </c>
      <c r="L117" s="12">
        <v>14</v>
      </c>
    </row>
    <row r="118" spans="3:12">
      <c r="C118" s="12">
        <v>1913</v>
      </c>
      <c r="D118" s="12">
        <v>64145</v>
      </c>
      <c r="E118" s="13">
        <v>4.4962124297466772</v>
      </c>
      <c r="F118" s="13">
        <v>6.5267496682326192</v>
      </c>
      <c r="G118" s="12">
        <v>5</v>
      </c>
      <c r="H118" s="12">
        <v>4893741</v>
      </c>
      <c r="I118" s="13">
        <v>13107.559227184274</v>
      </c>
      <c r="J118" s="12" t="e">
        <v>#N/A</v>
      </c>
      <c r="K118" s="12" t="e">
        <v>#N/A</v>
      </c>
      <c r="L118" s="12" t="e">
        <v>#N/A</v>
      </c>
    </row>
    <row r="119" spans="3:12">
      <c r="C119" s="12">
        <v>1914</v>
      </c>
      <c r="D119" s="12">
        <v>67174</v>
      </c>
      <c r="E119" s="13">
        <v>4.7221139605581044</v>
      </c>
      <c r="F119" s="13">
        <v>6.0294904030664123</v>
      </c>
      <c r="G119" s="12">
        <v>3.3</v>
      </c>
      <c r="H119" s="12">
        <v>4971778</v>
      </c>
      <c r="I119" s="13">
        <v>13511.06183743522</v>
      </c>
      <c r="J119" s="12" t="e">
        <v>#N/A</v>
      </c>
      <c r="K119" s="12" t="e">
        <v>#N/A</v>
      </c>
      <c r="L119" s="12" t="e">
        <v>#N/A</v>
      </c>
    </row>
    <row r="120" spans="3:12">
      <c r="C120" s="12">
        <v>1915</v>
      </c>
      <c r="D120" s="12">
        <v>63808</v>
      </c>
      <c r="E120" s="13">
        <v>-5.010867299848158</v>
      </c>
      <c r="F120" s="13">
        <v>6.4294168612848885</v>
      </c>
      <c r="G120" s="12">
        <v>5.9</v>
      </c>
      <c r="H120" s="12">
        <v>4969457</v>
      </c>
      <c r="I120" s="13">
        <v>12840.034635574872</v>
      </c>
      <c r="J120" s="12">
        <v>63808</v>
      </c>
      <c r="K120" s="12">
        <v>10000000</v>
      </c>
      <c r="L120" s="12">
        <v>14</v>
      </c>
    </row>
    <row r="121" spans="3:12">
      <c r="C121" s="12">
        <v>1916</v>
      </c>
      <c r="D121" s="12">
        <v>64764</v>
      </c>
      <c r="E121" s="13">
        <v>1.4982447342026148</v>
      </c>
      <c r="F121" s="13">
        <v>6.4329919638574493</v>
      </c>
      <c r="G121" s="12">
        <v>3.5</v>
      </c>
      <c r="H121" s="12">
        <v>4917949</v>
      </c>
      <c r="I121" s="13">
        <v>13168.904354233848</v>
      </c>
      <c r="J121" s="12" t="e">
        <v>#N/A</v>
      </c>
      <c r="K121" s="12" t="e">
        <v>#N/A</v>
      </c>
      <c r="L121" s="12" t="e">
        <v>#N/A</v>
      </c>
    </row>
    <row r="122" spans="3:12">
      <c r="C122" s="12">
        <v>1917</v>
      </c>
      <c r="D122" s="12">
        <v>62920</v>
      </c>
      <c r="E122" s="13">
        <v>-2.8472608239145245</v>
      </c>
      <c r="F122" s="13">
        <v>5.2995585635703559</v>
      </c>
      <c r="G122" s="12">
        <v>3.3</v>
      </c>
      <c r="H122" s="12">
        <v>4982063</v>
      </c>
      <c r="I122" s="13">
        <v>12629.306373684958</v>
      </c>
      <c r="J122" s="12">
        <v>62920</v>
      </c>
      <c r="K122" s="12">
        <v>10000000</v>
      </c>
      <c r="L122" s="12">
        <v>14</v>
      </c>
    </row>
    <row r="123" spans="3:12">
      <c r="C123" s="12">
        <v>1918</v>
      </c>
      <c r="D123" s="12">
        <v>62354</v>
      </c>
      <c r="E123" s="13">
        <v>-0.89955499046408249</v>
      </c>
      <c r="F123" s="13">
        <v>4.3946955862679884</v>
      </c>
      <c r="G123" s="12">
        <v>3.4</v>
      </c>
      <c r="H123" s="12">
        <v>5080912</v>
      </c>
      <c r="I123" s="13">
        <v>12272.206249586689</v>
      </c>
      <c r="J123" s="12">
        <v>62354</v>
      </c>
      <c r="K123" s="12">
        <v>10000000</v>
      </c>
      <c r="L123" s="12">
        <v>14</v>
      </c>
    </row>
    <row r="124" spans="3:12">
      <c r="C124" s="12">
        <v>1919</v>
      </c>
      <c r="D124" s="12">
        <v>63445</v>
      </c>
      <c r="E124" s="13">
        <v>1.7496872694614467</v>
      </c>
      <c r="F124" s="13">
        <v>4.3397989239965709</v>
      </c>
      <c r="G124" s="12">
        <v>3.6</v>
      </c>
      <c r="H124" s="12">
        <v>5303574</v>
      </c>
      <c r="I124" s="13">
        <v>11962.687802602546</v>
      </c>
      <c r="J124" s="12" t="e">
        <v>#N/A</v>
      </c>
      <c r="K124" s="12" t="e">
        <v>#N/A</v>
      </c>
      <c r="L124" s="12" t="e">
        <v>#N/A</v>
      </c>
    </row>
    <row r="125" spans="3:12">
      <c r="C125" s="12">
        <v>1920</v>
      </c>
      <c r="D125" s="12">
        <v>65909</v>
      </c>
      <c r="E125" s="13">
        <v>3.883678776893376</v>
      </c>
      <c r="F125" s="13">
        <v>4.1853644576607554</v>
      </c>
      <c r="G125" s="12">
        <v>3.4</v>
      </c>
      <c r="H125" s="12">
        <v>5411297</v>
      </c>
      <c r="I125" s="13">
        <v>12179.889590240566</v>
      </c>
      <c r="J125" s="12" t="e">
        <v>#N/A</v>
      </c>
      <c r="K125" s="12" t="e">
        <v>#N/A</v>
      </c>
      <c r="L125" s="12" t="e">
        <v>#N/A</v>
      </c>
    </row>
    <row r="126" spans="3:12">
      <c r="C126" s="12">
        <v>1921</v>
      </c>
      <c r="D126" s="12">
        <v>68965</v>
      </c>
      <c r="E126" s="13">
        <v>4.6366960506152566</v>
      </c>
      <c r="F126" s="13">
        <v>3.480455151608933</v>
      </c>
      <c r="G126" s="12">
        <v>5.8</v>
      </c>
      <c r="H126" s="12">
        <v>5510944</v>
      </c>
      <c r="I126" s="13">
        <v>12514.189946404826</v>
      </c>
      <c r="J126" s="12" t="e">
        <v>#N/A</v>
      </c>
      <c r="K126" s="12" t="e">
        <v>#N/A</v>
      </c>
      <c r="L126" s="12" t="e">
        <v>#N/A</v>
      </c>
    </row>
    <row r="127" spans="3:12">
      <c r="C127" s="12">
        <v>1922</v>
      </c>
      <c r="D127" s="12">
        <v>72695</v>
      </c>
      <c r="E127" s="13">
        <v>5.4085405640542206</v>
      </c>
      <c r="F127" s="13">
        <v>3.5989416375467429</v>
      </c>
      <c r="G127" s="12">
        <v>6.1</v>
      </c>
      <c r="H127" s="12">
        <v>5637286</v>
      </c>
      <c r="I127" s="13">
        <v>12895.389731867426</v>
      </c>
      <c r="J127" s="12" t="e">
        <v>#N/A</v>
      </c>
      <c r="K127" s="12" t="e">
        <v>#N/A</v>
      </c>
      <c r="L127" s="12" t="e">
        <v>#N/A</v>
      </c>
    </row>
    <row r="128" spans="3:12">
      <c r="C128" s="12">
        <v>1923</v>
      </c>
      <c r="D128" s="12">
        <v>76398</v>
      </c>
      <c r="E128" s="13">
        <v>5.0938854116514136</v>
      </c>
      <c r="F128" s="13">
        <v>3.6539044404572394</v>
      </c>
      <c r="G128" s="12">
        <v>5</v>
      </c>
      <c r="H128" s="12">
        <v>5755986</v>
      </c>
      <c r="I128" s="13">
        <v>13272.791142994442</v>
      </c>
      <c r="J128" s="12" t="e">
        <v>#N/A</v>
      </c>
      <c r="K128" s="12" t="e">
        <v>#N/A</v>
      </c>
      <c r="L128" s="12" t="e">
        <v>#N/A</v>
      </c>
    </row>
    <row r="129" spans="3:12">
      <c r="C129" s="12">
        <v>1924</v>
      </c>
      <c r="D129" s="12">
        <v>79844</v>
      </c>
      <c r="E129" s="13">
        <v>4.5105892824419414</v>
      </c>
      <c r="F129" s="13">
        <v>3.63582754623733</v>
      </c>
      <c r="G129" s="12">
        <v>4.7</v>
      </c>
      <c r="H129" s="12">
        <v>5882002</v>
      </c>
      <c r="I129" s="13">
        <v>13574.289842131982</v>
      </c>
      <c r="J129" s="12" t="e">
        <v>#N/A</v>
      </c>
      <c r="K129" s="12" t="e">
        <v>#N/A</v>
      </c>
      <c r="L129" s="12" t="e">
        <v>#N/A</v>
      </c>
    </row>
    <row r="130" spans="3:12">
      <c r="C130" s="12">
        <v>1925</v>
      </c>
      <c r="D130" s="12">
        <v>86671</v>
      </c>
      <c r="E130" s="13">
        <v>8.5504233254847009</v>
      </c>
      <c r="F130" s="13">
        <v>3.3283046045525397</v>
      </c>
      <c r="G130" s="12">
        <v>6.3</v>
      </c>
      <c r="H130" s="12">
        <v>6003027</v>
      </c>
      <c r="I130" s="13">
        <v>14437.882754816861</v>
      </c>
      <c r="J130" s="12" t="e">
        <v>#N/A</v>
      </c>
      <c r="K130" s="12" t="e">
        <v>#N/A</v>
      </c>
      <c r="L130" s="12" t="e">
        <v>#N/A</v>
      </c>
    </row>
    <row r="131" spans="3:12">
      <c r="C131" s="12">
        <v>1926</v>
      </c>
      <c r="D131" s="12">
        <v>87654</v>
      </c>
      <c r="E131" s="13">
        <v>1.1341740605277408</v>
      </c>
      <c r="F131" s="13">
        <v>3.3504011692823368</v>
      </c>
      <c r="G131" s="12">
        <v>4.9000000000000004</v>
      </c>
      <c r="H131" s="12">
        <v>6124020</v>
      </c>
      <c r="I131" s="13">
        <v>14313.147246416569</v>
      </c>
      <c r="J131" s="12" t="e">
        <v>#N/A</v>
      </c>
      <c r="K131" s="12" t="e">
        <v>#N/A</v>
      </c>
      <c r="L131" s="12" t="e">
        <v>#N/A</v>
      </c>
    </row>
    <row r="132" spans="3:12">
      <c r="C132" s="12">
        <v>1927</v>
      </c>
      <c r="D132" s="12">
        <v>90845</v>
      </c>
      <c r="E132" s="13">
        <v>3.6404499509434771</v>
      </c>
      <c r="F132" s="13">
        <v>2.6130708609769138</v>
      </c>
      <c r="G132" s="12">
        <v>4.2</v>
      </c>
      <c r="H132" s="12">
        <v>6251016</v>
      </c>
      <c r="I132" s="13">
        <v>14532.837541929184</v>
      </c>
      <c r="J132" s="12" t="e">
        <v>#N/A</v>
      </c>
      <c r="K132" s="12" t="e">
        <v>#N/A</v>
      </c>
      <c r="L132" s="12" t="e">
        <v>#N/A</v>
      </c>
    </row>
    <row r="133" spans="3:12">
      <c r="C133" s="12">
        <v>1928</v>
      </c>
      <c r="D133" s="12">
        <v>90360</v>
      </c>
      <c r="E133" s="13">
        <v>-0.53387638284991112</v>
      </c>
      <c r="F133" s="13">
        <v>2.5420434298796306</v>
      </c>
      <c r="G133" s="12">
        <v>6.2</v>
      </c>
      <c r="H133" s="12">
        <v>6355770</v>
      </c>
      <c r="I133" s="13">
        <v>14217.002817911913</v>
      </c>
      <c r="J133" s="12">
        <v>90360</v>
      </c>
      <c r="K133" s="12">
        <v>10000000</v>
      </c>
      <c r="L133" s="12">
        <v>14</v>
      </c>
    </row>
    <row r="134" spans="3:12">
      <c r="C134" s="12">
        <v>1929</v>
      </c>
      <c r="D134" s="12">
        <v>91182</v>
      </c>
      <c r="E134" s="13">
        <v>0.90969455511287833</v>
      </c>
      <c r="F134" s="13">
        <v>2.629952709714837</v>
      </c>
      <c r="G134" s="12">
        <v>6.7</v>
      </c>
      <c r="H134" s="12">
        <v>6436213</v>
      </c>
      <c r="I134" s="13">
        <v>14167.026479701652</v>
      </c>
      <c r="J134" s="12" t="e">
        <v>#N/A</v>
      </c>
      <c r="K134" s="12" t="e">
        <v>#N/A</v>
      </c>
      <c r="L134" s="12" t="e">
        <v>#N/A</v>
      </c>
    </row>
    <row r="135" spans="3:12">
      <c r="C135" s="12">
        <v>1930</v>
      </c>
      <c r="D135" s="12">
        <v>86631</v>
      </c>
      <c r="E135" s="13">
        <v>-4.9911166677633787</v>
      </c>
      <c r="F135" s="13">
        <v>3.8048394186647725</v>
      </c>
      <c r="G135" s="12">
        <v>9.8000000000000007</v>
      </c>
      <c r="H135" s="12">
        <v>6500751</v>
      </c>
      <c r="I135" s="13">
        <v>13326.306452900595</v>
      </c>
      <c r="J135" s="12">
        <v>86631</v>
      </c>
      <c r="K135" s="12">
        <v>10000000</v>
      </c>
      <c r="L135" s="12">
        <v>14</v>
      </c>
    </row>
    <row r="136" spans="3:12">
      <c r="C136" s="12">
        <v>1931</v>
      </c>
      <c r="D136" s="12">
        <v>74257</v>
      </c>
      <c r="E136" s="13">
        <v>-14.283570546340229</v>
      </c>
      <c r="F136" s="13">
        <v>6.5347679106155878</v>
      </c>
      <c r="G136" s="12">
        <v>16.399999999999999</v>
      </c>
      <c r="H136" s="12">
        <v>6552606</v>
      </c>
      <c r="I136" s="13">
        <v>11332.437811765274</v>
      </c>
      <c r="J136" s="12">
        <v>74257</v>
      </c>
      <c r="K136" s="12">
        <v>10000000</v>
      </c>
      <c r="L136" s="12">
        <v>14</v>
      </c>
    </row>
    <row r="137" spans="3:12">
      <c r="C137" s="12">
        <v>1932</v>
      </c>
      <c r="D137" s="12">
        <v>75846</v>
      </c>
      <c r="E137" s="13">
        <v>2.1398656018961191</v>
      </c>
      <c r="F137" s="13">
        <v>6.3662106825972504</v>
      </c>
      <c r="G137" s="12">
        <v>19.7</v>
      </c>
      <c r="H137" s="12">
        <v>6603785</v>
      </c>
      <c r="I137" s="13">
        <v>11485.231575528276</v>
      </c>
      <c r="J137" s="12" t="e">
        <v>#N/A</v>
      </c>
      <c r="K137" s="12" t="e">
        <v>#N/A</v>
      </c>
      <c r="L137" s="12" t="e">
        <v>#N/A</v>
      </c>
    </row>
    <row r="138" spans="3:12">
      <c r="C138" s="12">
        <v>1933</v>
      </c>
      <c r="D138" s="12">
        <v>82753</v>
      </c>
      <c r="E138" s="13">
        <v>9.1066107639163647</v>
      </c>
      <c r="F138" s="13">
        <v>6.7919733784542391</v>
      </c>
      <c r="G138" s="12">
        <v>18.899999999999999</v>
      </c>
      <c r="H138" s="12">
        <v>6656695</v>
      </c>
      <c r="I138" s="13">
        <v>12431.54448265994</v>
      </c>
      <c r="J138" s="12" t="e">
        <v>#N/A</v>
      </c>
      <c r="K138" s="12" t="e">
        <v>#N/A</v>
      </c>
      <c r="L138" s="12" t="e">
        <v>#N/A</v>
      </c>
    </row>
    <row r="139" spans="3:12">
      <c r="C139" s="12">
        <v>1934</v>
      </c>
      <c r="D139" s="12">
        <v>86859</v>
      </c>
      <c r="E139" s="13">
        <v>4.9617536524355614</v>
      </c>
      <c r="F139" s="13">
        <v>6.8191925776422613</v>
      </c>
      <c r="G139" s="12">
        <v>16</v>
      </c>
      <c r="H139" s="12">
        <v>6707247</v>
      </c>
      <c r="I139" s="13">
        <v>12950.022565144836</v>
      </c>
      <c r="J139" s="12" t="e">
        <v>#N/A</v>
      </c>
      <c r="K139" s="12" t="e">
        <v>#N/A</v>
      </c>
      <c r="L139" s="12" t="e">
        <v>#N/A</v>
      </c>
    </row>
    <row r="140" spans="3:12">
      <c r="C140" s="12">
        <v>1935</v>
      </c>
      <c r="D140" s="12">
        <v>91734</v>
      </c>
      <c r="E140" s="13">
        <v>5.6125444686215644</v>
      </c>
      <c r="F140" s="13">
        <v>6.5174024351565354</v>
      </c>
      <c r="G140" s="12">
        <v>14</v>
      </c>
      <c r="H140" s="12">
        <v>6755662</v>
      </c>
      <c r="I140" s="13">
        <v>13578.832096691634</v>
      </c>
      <c r="J140" s="12" t="e">
        <v>#N/A</v>
      </c>
      <c r="K140" s="12" t="e">
        <v>#N/A</v>
      </c>
      <c r="L140" s="12" t="e">
        <v>#N/A</v>
      </c>
    </row>
    <row r="141" spans="3:12">
      <c r="C141" s="12">
        <v>1936</v>
      </c>
      <c r="D141" s="12">
        <v>97362</v>
      </c>
      <c r="E141" s="13">
        <v>6.1351298319052887</v>
      </c>
      <c r="F141" s="13">
        <v>6.7366602443238355</v>
      </c>
      <c r="G141" s="12">
        <v>11</v>
      </c>
      <c r="H141" s="12">
        <v>6810413</v>
      </c>
      <c r="I141" s="13">
        <v>14296.049299800174</v>
      </c>
      <c r="J141" s="12" t="e">
        <v>#N/A</v>
      </c>
      <c r="K141" s="12" t="e">
        <v>#N/A</v>
      </c>
      <c r="L141" s="12" t="e">
        <v>#N/A</v>
      </c>
    </row>
    <row r="142" spans="3:12">
      <c r="C142" s="12">
        <v>1937</v>
      </c>
      <c r="D142" s="12">
        <v>100270</v>
      </c>
      <c r="E142" s="13">
        <v>2.9867915613894525</v>
      </c>
      <c r="F142" s="13">
        <v>6.7142353402057218</v>
      </c>
      <c r="G142" s="12">
        <v>8.8000000000000007</v>
      </c>
      <c r="H142" s="12">
        <v>6871492</v>
      </c>
      <c r="I142" s="13">
        <v>14592.172995326197</v>
      </c>
      <c r="J142" s="12" t="e">
        <v>#N/A</v>
      </c>
      <c r="K142" s="12" t="e">
        <v>#N/A</v>
      </c>
      <c r="L142" s="12" t="e">
        <v>#N/A</v>
      </c>
    </row>
    <row r="143" spans="3:12">
      <c r="C143" s="12">
        <v>1938</v>
      </c>
      <c r="D143" s="12">
        <v>107352</v>
      </c>
      <c r="E143" s="13">
        <v>7.0629300887603534</v>
      </c>
      <c r="F143" s="13">
        <v>6.9222547072562541</v>
      </c>
      <c r="G143" s="12">
        <v>7.5</v>
      </c>
      <c r="H143" s="12">
        <v>6935909</v>
      </c>
      <c r="I143" s="13">
        <v>15477.711717382683</v>
      </c>
      <c r="J143" s="12" t="e">
        <v>#N/A</v>
      </c>
      <c r="K143" s="12" t="e">
        <v>#N/A</v>
      </c>
      <c r="L143" s="12" t="e">
        <v>#N/A</v>
      </c>
    </row>
    <row r="144" spans="3:12">
      <c r="C144" s="12">
        <v>1939</v>
      </c>
      <c r="D144" s="12">
        <v>107312</v>
      </c>
      <c r="E144" s="13">
        <v>-3.7260600640891539E-2</v>
      </c>
      <c r="F144" s="13">
        <v>6.9447216058613881</v>
      </c>
      <c r="G144" s="12">
        <v>8.8000000000000007</v>
      </c>
      <c r="H144" s="12">
        <v>7004912</v>
      </c>
      <c r="I144" s="13">
        <v>15319.535777180356</v>
      </c>
      <c r="J144" s="12">
        <v>107312</v>
      </c>
      <c r="K144" s="12">
        <v>10000000</v>
      </c>
      <c r="L144" s="12">
        <v>14</v>
      </c>
    </row>
    <row r="145" spans="3:12">
      <c r="C145" s="12">
        <v>1940</v>
      </c>
      <c r="D145" s="12">
        <v>109386</v>
      </c>
      <c r="E145" s="13">
        <v>1.932682272252876</v>
      </c>
      <c r="F145" s="13">
        <v>6.5166989414934466</v>
      </c>
      <c r="G145" s="12">
        <v>9</v>
      </c>
      <c r="H145" s="12">
        <v>7077586</v>
      </c>
      <c r="I145" s="13">
        <v>15455.269635720428</v>
      </c>
      <c r="J145" s="12" t="e">
        <v>#N/A</v>
      </c>
      <c r="K145" s="12" t="e">
        <v>#N/A</v>
      </c>
      <c r="L145" s="12" t="e">
        <v>#N/A</v>
      </c>
    </row>
    <row r="146" spans="3:12">
      <c r="C146" s="12">
        <v>1941</v>
      </c>
      <c r="D146" s="12">
        <v>117585</v>
      </c>
      <c r="E146" s="13">
        <v>7.4954747408260545</v>
      </c>
      <c r="F146" s="13">
        <v>2.8934892386395465</v>
      </c>
      <c r="G146" s="12">
        <v>4.9000000000000004</v>
      </c>
      <c r="H146" s="12">
        <v>7143598</v>
      </c>
      <c r="I146" s="13">
        <v>16460.192748808095</v>
      </c>
      <c r="J146" s="12" t="e">
        <v>#N/A</v>
      </c>
      <c r="K146" s="12" t="e">
        <v>#N/A</v>
      </c>
      <c r="L146" s="12" t="e">
        <v>#N/A</v>
      </c>
    </row>
    <row r="147" spans="3:12">
      <c r="C147" s="12">
        <v>1942</v>
      </c>
      <c r="D147" s="12">
        <v>134826</v>
      </c>
      <c r="E147" s="13">
        <v>14.662584513330785</v>
      </c>
      <c r="F147" s="13">
        <v>4.1011430013506844</v>
      </c>
      <c r="G147" s="12">
        <v>1.9</v>
      </c>
      <c r="H147" s="12">
        <v>7201096</v>
      </c>
      <c r="I147" s="13">
        <v>18722.983279211945</v>
      </c>
      <c r="J147" s="12" t="e">
        <v>#N/A</v>
      </c>
      <c r="K147" s="12" t="e">
        <v>#N/A</v>
      </c>
      <c r="L147" s="12" t="e">
        <v>#N/A</v>
      </c>
    </row>
    <row r="148" spans="3:12">
      <c r="C148" s="12">
        <v>1943</v>
      </c>
      <c r="D148" s="12">
        <v>146573</v>
      </c>
      <c r="E148" s="13">
        <v>8.7127111981368586</v>
      </c>
      <c r="F148" s="13">
        <v>4.0696745571910471</v>
      </c>
      <c r="G148" s="12">
        <v>1</v>
      </c>
      <c r="H148" s="12">
        <v>7269658</v>
      </c>
      <c r="I148" s="13">
        <v>20162.296493177535</v>
      </c>
      <c r="J148" s="12" t="e">
        <v>#N/A</v>
      </c>
      <c r="K148" s="12" t="e">
        <v>#N/A</v>
      </c>
      <c r="L148" s="12" t="e">
        <v>#N/A</v>
      </c>
    </row>
    <row r="149" spans="3:12">
      <c r="C149" s="12">
        <v>1944</v>
      </c>
      <c r="D149" s="12">
        <v>144828</v>
      </c>
      <c r="E149" s="13">
        <v>-1.1905330449673528</v>
      </c>
      <c r="F149" s="13">
        <v>4.6585281305619102</v>
      </c>
      <c r="G149" s="12">
        <v>1</v>
      </c>
      <c r="H149" s="12">
        <v>7347024</v>
      </c>
      <c r="I149" s="13">
        <v>19712.47133533251</v>
      </c>
      <c r="J149" s="12">
        <v>144828</v>
      </c>
      <c r="K149" s="12">
        <v>10000000</v>
      </c>
      <c r="L149" s="12">
        <v>14</v>
      </c>
    </row>
    <row r="150" spans="3:12">
      <c r="C150" s="12">
        <v>1945</v>
      </c>
      <c r="D150" s="12">
        <v>136457</v>
      </c>
      <c r="E150" s="13">
        <v>-5.779959676305694</v>
      </c>
      <c r="F150" s="13">
        <v>5.8295785305804486</v>
      </c>
      <c r="G150" s="12">
        <v>1.2</v>
      </c>
      <c r="H150" s="12">
        <v>7430197</v>
      </c>
      <c r="I150" s="13">
        <v>18365.192739842565</v>
      </c>
      <c r="J150" s="12">
        <v>136457</v>
      </c>
      <c r="K150" s="12">
        <v>10000000</v>
      </c>
      <c r="L150" s="12">
        <v>14</v>
      </c>
    </row>
    <row r="151" spans="3:12">
      <c r="C151" s="12">
        <v>1946</v>
      </c>
      <c r="D151" s="12">
        <v>130820</v>
      </c>
      <c r="E151" s="13">
        <v>-4.1309716614024978</v>
      </c>
      <c r="F151" s="13">
        <v>6.332780823699653</v>
      </c>
      <c r="G151" s="12">
        <v>2.2000000000000002</v>
      </c>
      <c r="H151" s="12">
        <v>7517981</v>
      </c>
      <c r="I151" s="13">
        <v>17400.948472734901</v>
      </c>
      <c r="J151" s="12">
        <v>130820</v>
      </c>
      <c r="K151" s="12">
        <v>10000000</v>
      </c>
      <c r="L151" s="12">
        <v>14</v>
      </c>
    </row>
    <row r="152" spans="3:12">
      <c r="C152" s="12">
        <v>1947</v>
      </c>
      <c r="D152" s="12">
        <v>126857</v>
      </c>
      <c r="E152" s="13">
        <v>-3.0293533098914622</v>
      </c>
      <c r="F152" s="13">
        <v>6.6310165032150339</v>
      </c>
      <c r="G152" s="12">
        <v>2.9</v>
      </c>
      <c r="H152" s="12">
        <v>7637963</v>
      </c>
      <c r="I152" s="13">
        <v>16608.747646460186</v>
      </c>
      <c r="J152" s="12">
        <v>126857</v>
      </c>
      <c r="K152" s="12">
        <v>10000000</v>
      </c>
      <c r="L152" s="12">
        <v>14</v>
      </c>
    </row>
    <row r="153" spans="3:12">
      <c r="C153" s="12">
        <v>1948</v>
      </c>
      <c r="D153" s="12">
        <v>137116</v>
      </c>
      <c r="E153" s="13">
        <v>8.0870586565975771</v>
      </c>
      <c r="F153" s="13">
        <v>6.7154911922325455</v>
      </c>
      <c r="G153" s="12">
        <v>2</v>
      </c>
      <c r="H153" s="12">
        <v>7792465</v>
      </c>
      <c r="I153" s="13">
        <v>17595.972519607079</v>
      </c>
      <c r="J153" s="12" t="e">
        <v>#N/A</v>
      </c>
      <c r="K153" s="12" t="e">
        <v>#N/A</v>
      </c>
      <c r="L153" s="12" t="e">
        <v>#N/A</v>
      </c>
    </row>
    <row r="154" spans="3:12">
      <c r="C154" s="12">
        <v>1949</v>
      </c>
      <c r="D154" s="12">
        <v>143883</v>
      </c>
      <c r="E154" s="13">
        <v>4.9352373173079798</v>
      </c>
      <c r="F154" s="13">
        <v>6.6765556195583553</v>
      </c>
      <c r="G154" s="12">
        <v>1.5</v>
      </c>
      <c r="H154" s="12">
        <v>8045570</v>
      </c>
      <c r="I154" s="13">
        <v>17883.506078500341</v>
      </c>
      <c r="J154" s="12" t="e">
        <v>#N/A</v>
      </c>
      <c r="K154" s="12" t="e">
        <v>#N/A</v>
      </c>
      <c r="L154" s="12" t="e">
        <v>#N/A</v>
      </c>
    </row>
    <row r="155" spans="3:12">
      <c r="C155" s="12">
        <v>1950</v>
      </c>
      <c r="D155" s="12">
        <v>155559</v>
      </c>
      <c r="E155" s="13">
        <v>8.1149267112862589</v>
      </c>
      <c r="F155" s="13">
        <v>6.8336841569442788</v>
      </c>
      <c r="G155" s="12">
        <v>1.8</v>
      </c>
      <c r="H155" s="12">
        <v>8307481</v>
      </c>
      <c r="I155" s="13">
        <v>18725.170722629398</v>
      </c>
      <c r="J155" s="12" t="e">
        <v>#N/A</v>
      </c>
      <c r="K155" s="12" t="e">
        <v>#N/A</v>
      </c>
      <c r="L155" s="12" t="e">
        <v>#N/A</v>
      </c>
    </row>
    <row r="156" spans="3:12">
      <c r="C156" s="12">
        <v>1951</v>
      </c>
      <c r="D156" s="12">
        <v>164530</v>
      </c>
      <c r="E156" s="13">
        <v>5.7669437319602253</v>
      </c>
      <c r="F156" s="13">
        <v>6.7508373418181113</v>
      </c>
      <c r="G156" s="12">
        <v>1.1000000000000001</v>
      </c>
      <c r="H156" s="12">
        <v>8527907</v>
      </c>
      <c r="I156" s="13">
        <v>19293.127844851031</v>
      </c>
      <c r="J156" s="12" t="e">
        <v>#N/A</v>
      </c>
      <c r="K156" s="12" t="e">
        <v>#N/A</v>
      </c>
      <c r="L156" s="12" t="e">
        <v>#N/A</v>
      </c>
    </row>
    <row r="157" spans="3:12">
      <c r="C157" s="12">
        <v>1952</v>
      </c>
      <c r="D157" s="12">
        <v>169352</v>
      </c>
      <c r="E157" s="13">
        <v>2.9307725034948078</v>
      </c>
      <c r="F157" s="13">
        <v>5.5258640860881298</v>
      </c>
      <c r="G157" s="12">
        <v>1.4</v>
      </c>
      <c r="H157" s="12">
        <v>8739569</v>
      </c>
      <c r="I157" s="13">
        <v>19377.614616922187</v>
      </c>
      <c r="J157" s="12" t="e">
        <v>#N/A</v>
      </c>
      <c r="K157" s="12" t="e">
        <v>#N/A</v>
      </c>
      <c r="L157" s="12" t="e">
        <v>#N/A</v>
      </c>
    </row>
    <row r="158" spans="3:12">
      <c r="C158" s="12">
        <v>1953</v>
      </c>
      <c r="D158" s="12">
        <v>168036</v>
      </c>
      <c r="E158" s="13">
        <v>-0.77707969200245941</v>
      </c>
      <c r="F158" s="13">
        <v>5.129929555265381</v>
      </c>
      <c r="G158" s="12">
        <v>2.9</v>
      </c>
      <c r="H158" s="12">
        <v>8902686</v>
      </c>
      <c r="I158" s="13">
        <v>18874.753080137838</v>
      </c>
      <c r="J158" s="12">
        <v>168036</v>
      </c>
      <c r="K158" s="12">
        <v>10000000</v>
      </c>
      <c r="L158" s="12">
        <v>14</v>
      </c>
    </row>
    <row r="159" spans="3:12">
      <c r="C159" s="12">
        <v>1954</v>
      </c>
      <c r="D159" s="12">
        <v>178610</v>
      </c>
      <c r="E159" s="13">
        <v>6.2926991835083044</v>
      </c>
      <c r="F159" s="13">
        <v>5.2396555139371817</v>
      </c>
      <c r="G159" s="12">
        <v>2</v>
      </c>
      <c r="H159" s="12">
        <v>9089936</v>
      </c>
      <c r="I159" s="13">
        <v>19649.203250715957</v>
      </c>
      <c r="J159" s="12" t="e">
        <v>#N/A</v>
      </c>
      <c r="K159" s="12" t="e">
        <v>#N/A</v>
      </c>
      <c r="L159" s="12" t="e">
        <v>#N/A</v>
      </c>
    </row>
    <row r="160" spans="3:12">
      <c r="C160" s="12">
        <v>1955</v>
      </c>
      <c r="D160" s="12">
        <v>189255</v>
      </c>
      <c r="E160" s="13">
        <v>5.9599126588656901</v>
      </c>
      <c r="F160" s="13">
        <v>4.5067520127661735</v>
      </c>
      <c r="G160" s="12">
        <v>1.4</v>
      </c>
      <c r="H160" s="12">
        <v>9311825</v>
      </c>
      <c r="I160" s="13">
        <v>20324.157724184035</v>
      </c>
      <c r="J160" s="12" t="e">
        <v>#N/A</v>
      </c>
      <c r="K160" s="12" t="e">
        <v>#N/A</v>
      </c>
      <c r="L160" s="12" t="e">
        <v>#N/A</v>
      </c>
    </row>
    <row r="161" spans="3:12">
      <c r="C161" s="12">
        <v>1956</v>
      </c>
      <c r="D161" s="12">
        <v>198770</v>
      </c>
      <c r="E161" s="13">
        <v>5.0276082534147122</v>
      </c>
      <c r="F161" s="13">
        <v>3.6525168519898656</v>
      </c>
      <c r="G161" s="12">
        <v>1.5</v>
      </c>
      <c r="H161" s="12">
        <v>9530871</v>
      </c>
      <c r="I161" s="13">
        <v>20855.38666927713</v>
      </c>
      <c r="J161" s="12" t="e">
        <v>#N/A</v>
      </c>
      <c r="K161" s="12" t="e">
        <v>#N/A</v>
      </c>
      <c r="L161" s="12" t="e">
        <v>#N/A</v>
      </c>
    </row>
    <row r="162" spans="3:12">
      <c r="C162" s="12">
        <v>1957</v>
      </c>
      <c r="D162" s="12">
        <v>202676</v>
      </c>
      <c r="E162" s="13">
        <v>1.9650852744377971</v>
      </c>
      <c r="F162" s="13">
        <v>2.7688243939339565</v>
      </c>
      <c r="G162" s="12">
        <v>2</v>
      </c>
      <c r="H162" s="12">
        <v>9744087</v>
      </c>
      <c r="I162" s="13">
        <v>20799.896388445628</v>
      </c>
      <c r="J162" s="12" t="e">
        <v>#N/A</v>
      </c>
      <c r="K162" s="12" t="e">
        <v>#N/A</v>
      </c>
      <c r="L162" s="12" t="e">
        <v>#N/A</v>
      </c>
    </row>
    <row r="163" spans="3:12">
      <c r="C163" s="12">
        <v>1958</v>
      </c>
      <c r="D163" s="12">
        <v>206997</v>
      </c>
      <c r="E163" s="13">
        <v>2.1319741853993719</v>
      </c>
      <c r="F163" s="13">
        <v>2.6273322952830549</v>
      </c>
      <c r="G163" s="12">
        <v>2.6</v>
      </c>
      <c r="H163" s="12">
        <v>9947358</v>
      </c>
      <c r="I163" s="13">
        <v>20809.244022382627</v>
      </c>
      <c r="J163" s="12" t="e">
        <v>#N/A</v>
      </c>
      <c r="K163" s="12" t="e">
        <v>#N/A</v>
      </c>
      <c r="L163" s="12" t="e">
        <v>#N/A</v>
      </c>
    </row>
    <row r="164" spans="3:12">
      <c r="C164" s="12">
        <v>1959</v>
      </c>
      <c r="D164" s="12">
        <v>222364</v>
      </c>
      <c r="E164" s="13">
        <v>7.4237790885858317</v>
      </c>
      <c r="F164" s="13">
        <v>2.8123838485752919</v>
      </c>
      <c r="G164" s="12">
        <v>2</v>
      </c>
      <c r="H164" s="12">
        <v>10160968</v>
      </c>
      <c r="I164" s="13">
        <v>21884.135448512385</v>
      </c>
      <c r="J164" s="12" t="e">
        <v>#N/A</v>
      </c>
      <c r="K164" s="12" t="e">
        <v>#N/A</v>
      </c>
      <c r="L164" s="12" t="e">
        <v>#N/A</v>
      </c>
    </row>
    <row r="165" spans="3:12">
      <c r="C165" s="12">
        <v>1960</v>
      </c>
      <c r="D165" s="12">
        <v>235783</v>
      </c>
      <c r="E165" s="13">
        <v>6.0346998614883631</v>
      </c>
      <c r="F165" s="13">
        <v>2.5813955671145874</v>
      </c>
      <c r="G165" s="12">
        <v>2.4</v>
      </c>
      <c r="H165" s="12">
        <v>10391920</v>
      </c>
      <c r="I165" s="13">
        <v>22689.069969745724</v>
      </c>
      <c r="J165" s="12" t="e">
        <v>#N/A</v>
      </c>
      <c r="K165" s="12" t="e">
        <v>#N/A</v>
      </c>
      <c r="L165" s="12" t="e">
        <v>#N/A</v>
      </c>
    </row>
    <row r="166" spans="3:12">
      <c r="C166" s="12">
        <v>1961</v>
      </c>
      <c r="D166" s="12">
        <v>241642</v>
      </c>
      <c r="E166" s="13">
        <v>2.4849119741457031</v>
      </c>
      <c r="F166" s="13">
        <v>2.5793619196139952</v>
      </c>
      <c r="G166" s="12">
        <v>2.2999999999999998</v>
      </c>
      <c r="H166" s="12">
        <v>10642654</v>
      </c>
      <c r="I166" s="13">
        <v>22705.050826607723</v>
      </c>
      <c r="J166" s="12" t="e">
        <v>#N/A</v>
      </c>
      <c r="K166" s="12" t="e">
        <v>#N/A</v>
      </c>
      <c r="L166" s="12" t="e">
        <v>#N/A</v>
      </c>
    </row>
    <row r="167" spans="3:12">
      <c r="C167" s="12">
        <v>1962</v>
      </c>
      <c r="D167" s="12">
        <v>244978</v>
      </c>
      <c r="E167" s="13">
        <v>1.3805547048940241</v>
      </c>
      <c r="F167" s="13">
        <v>2.6914046235166302</v>
      </c>
      <c r="G167" s="12">
        <v>3.2</v>
      </c>
      <c r="H167" s="12">
        <v>10846059</v>
      </c>
      <c r="I167" s="13">
        <v>22586.821628021753</v>
      </c>
      <c r="J167" s="12" t="e">
        <v>#N/A</v>
      </c>
      <c r="K167" s="12" t="e">
        <v>#N/A</v>
      </c>
      <c r="L167" s="12" t="e">
        <v>#N/A</v>
      </c>
    </row>
    <row r="168" spans="3:12">
      <c r="C168" s="12">
        <v>1963</v>
      </c>
      <c r="D168" s="12">
        <v>260355</v>
      </c>
      <c r="E168" s="13">
        <v>6.2768901697295263</v>
      </c>
      <c r="F168" s="13">
        <v>2.2486890510285424</v>
      </c>
      <c r="G168" s="12">
        <v>2.2000000000000002</v>
      </c>
      <c r="H168" s="12">
        <v>11055482</v>
      </c>
      <c r="I168" s="13">
        <v>23549.855175920871</v>
      </c>
      <c r="J168" s="12" t="e">
        <v>#N/A</v>
      </c>
      <c r="K168" s="12" t="e">
        <v>#N/A</v>
      </c>
      <c r="L168" s="12" t="e">
        <v>#N/A</v>
      </c>
    </row>
    <row r="169" spans="3:12">
      <c r="C169" s="12">
        <v>1964</v>
      </c>
      <c r="D169" s="12">
        <v>278641</v>
      </c>
      <c r="E169" s="13">
        <v>7.0234871617599168</v>
      </c>
      <c r="F169" s="13">
        <v>2.3241111234480183</v>
      </c>
      <c r="G169" s="12">
        <v>1.7</v>
      </c>
      <c r="H169" s="12">
        <v>11280429</v>
      </c>
      <c r="I169" s="13">
        <v>24701.276875196858</v>
      </c>
      <c r="J169" s="12" t="e">
        <v>#N/A</v>
      </c>
      <c r="K169" s="12" t="e">
        <v>#N/A</v>
      </c>
      <c r="L169" s="12" t="e">
        <v>#N/A</v>
      </c>
    </row>
    <row r="170" spans="3:12">
      <c r="C170" s="12">
        <v>1965</v>
      </c>
      <c r="D170" s="12">
        <v>295319</v>
      </c>
      <c r="E170" s="13">
        <v>5.9854795238317422</v>
      </c>
      <c r="F170" s="13">
        <v>2.3258223591716649</v>
      </c>
      <c r="G170" s="12">
        <v>1.2</v>
      </c>
      <c r="H170" s="12">
        <v>11505408</v>
      </c>
      <c r="I170" s="13">
        <v>25667.842461562424</v>
      </c>
      <c r="J170" s="12" t="e">
        <v>#N/A</v>
      </c>
      <c r="K170" s="12" t="e">
        <v>#N/A</v>
      </c>
      <c r="L170" s="12" t="e">
        <v>#N/A</v>
      </c>
    </row>
    <row r="171" spans="3:12">
      <c r="C171" s="12">
        <v>1966</v>
      </c>
      <c r="D171" s="12">
        <v>302213</v>
      </c>
      <c r="E171" s="13">
        <v>2.3344248084274994</v>
      </c>
      <c r="F171" s="13">
        <v>2.4213559366534629</v>
      </c>
      <c r="G171" s="12">
        <v>1.4</v>
      </c>
      <c r="H171" s="12">
        <v>11704843</v>
      </c>
      <c r="I171" s="13">
        <v>25819.483439461768</v>
      </c>
      <c r="J171" s="12" t="e">
        <v>#N/A</v>
      </c>
      <c r="K171" s="12" t="e">
        <v>#N/A</v>
      </c>
      <c r="L171" s="12" t="e">
        <v>#N/A</v>
      </c>
    </row>
    <row r="172" spans="3:12">
      <c r="C172" s="12">
        <v>1967</v>
      </c>
      <c r="D172" s="12">
        <v>321305</v>
      </c>
      <c r="E172" s="13">
        <v>6.3173986559148716</v>
      </c>
      <c r="F172" s="13">
        <v>2.344130967962176</v>
      </c>
      <c r="G172" s="12">
        <v>1.5</v>
      </c>
      <c r="H172" s="12">
        <v>11912253</v>
      </c>
      <c r="I172" s="13">
        <v>26972.647407673427</v>
      </c>
      <c r="J172" s="12" t="e">
        <v>#N/A</v>
      </c>
      <c r="K172" s="12" t="e">
        <v>#N/A</v>
      </c>
      <c r="L172" s="12" t="e">
        <v>#N/A</v>
      </c>
    </row>
    <row r="173" spans="3:12">
      <c r="C173" s="12">
        <v>1968</v>
      </c>
      <c r="D173" s="12">
        <v>337782</v>
      </c>
      <c r="E173" s="13">
        <v>5.1281492662734678</v>
      </c>
      <c r="F173" s="13">
        <v>2.157919256807197</v>
      </c>
      <c r="G173" s="12">
        <v>1.6</v>
      </c>
      <c r="H173" s="12">
        <v>12145582</v>
      </c>
      <c r="I173" s="13">
        <v>27811.100365548558</v>
      </c>
      <c r="J173" s="12" t="e">
        <v>#N/A</v>
      </c>
      <c r="K173" s="12" t="e">
        <v>#N/A</v>
      </c>
      <c r="L173" s="12" t="e">
        <v>#N/A</v>
      </c>
    </row>
    <row r="174" spans="3:12">
      <c r="C174" s="12">
        <v>1969</v>
      </c>
      <c r="D174" s="12">
        <v>361637</v>
      </c>
      <c r="E174" s="13">
        <v>7.0622472482251908</v>
      </c>
      <c r="F174" s="13">
        <v>2.1161498323250933</v>
      </c>
      <c r="G174" s="12">
        <v>1.5</v>
      </c>
      <c r="H174" s="12">
        <v>12407217</v>
      </c>
      <c r="I174" s="13">
        <v>29147.309989016874</v>
      </c>
      <c r="J174" s="12" t="e">
        <v>#N/A</v>
      </c>
      <c r="K174" s="12" t="e">
        <v>#N/A</v>
      </c>
      <c r="L174" s="12" t="e">
        <v>#N/A</v>
      </c>
    </row>
    <row r="175" spans="3:12">
      <c r="C175" s="12">
        <v>1970</v>
      </c>
      <c r="D175" s="12">
        <v>387656</v>
      </c>
      <c r="E175" s="13">
        <v>7.1947837195862121</v>
      </c>
      <c r="F175" s="13">
        <v>2.2087741797870395</v>
      </c>
      <c r="G175" s="12">
        <v>1.4</v>
      </c>
      <c r="H175" s="12">
        <v>12663469</v>
      </c>
      <c r="I175" s="13">
        <v>30612.149009090637</v>
      </c>
      <c r="J175" s="12" t="e">
        <v>#N/A</v>
      </c>
      <c r="K175" s="12" t="e">
        <v>#N/A</v>
      </c>
      <c r="L175" s="12" t="e">
        <v>#N/A</v>
      </c>
    </row>
    <row r="176" spans="3:12">
      <c r="C176" s="12">
        <v>1971</v>
      </c>
      <c r="D176" s="12">
        <v>403159</v>
      </c>
      <c r="E176" s="13">
        <v>3.9991642074416376</v>
      </c>
      <c r="F176" s="13">
        <v>2.0546687617792725</v>
      </c>
      <c r="G176" s="12">
        <v>1.4</v>
      </c>
      <c r="H176" s="12">
        <v>13198380</v>
      </c>
      <c r="I176" s="13">
        <v>30546.097324065529</v>
      </c>
      <c r="J176" s="12" t="e">
        <v>#N/A</v>
      </c>
      <c r="K176" s="12" t="e">
        <v>#N/A</v>
      </c>
      <c r="L176" s="12" t="e">
        <v>#N/A</v>
      </c>
    </row>
    <row r="177" spans="3:12">
      <c r="C177" s="12">
        <v>1972</v>
      </c>
      <c r="D177" s="12">
        <v>418874</v>
      </c>
      <c r="E177" s="13">
        <v>3.8979658149762315</v>
      </c>
      <c r="F177" s="13">
        <v>1.6368883760864921</v>
      </c>
      <c r="G177" s="12">
        <v>1.9</v>
      </c>
      <c r="H177" s="12">
        <v>13409288</v>
      </c>
      <c r="I177" s="13">
        <v>31237.601877146648</v>
      </c>
      <c r="J177" s="12" t="e">
        <v>#N/A</v>
      </c>
      <c r="K177" s="12" t="e">
        <v>#N/A</v>
      </c>
      <c r="L177" s="12" t="e">
        <v>#N/A</v>
      </c>
    </row>
    <row r="178" spans="3:12">
      <c r="C178" s="12">
        <v>1973</v>
      </c>
      <c r="D178" s="12">
        <v>429977</v>
      </c>
      <c r="E178" s="13">
        <v>2.6506777694485635</v>
      </c>
      <c r="F178" s="13">
        <v>1.8401182242649705</v>
      </c>
      <c r="G178" s="12">
        <v>2.2000000000000002</v>
      </c>
      <c r="H178" s="12">
        <v>13614344</v>
      </c>
      <c r="I178" s="13">
        <v>31582.645480384508</v>
      </c>
      <c r="J178" s="12" t="e">
        <v>#N/A</v>
      </c>
      <c r="K178" s="12" t="e">
        <v>#N/A</v>
      </c>
      <c r="L178" s="12" t="e">
        <v>#N/A</v>
      </c>
    </row>
    <row r="179" spans="3:12">
      <c r="C179" s="12">
        <v>1974</v>
      </c>
      <c r="D179" s="12">
        <v>447672</v>
      </c>
      <c r="E179" s="13">
        <v>4.1153364017145151</v>
      </c>
      <c r="F179" s="13">
        <v>1.7398499443651454</v>
      </c>
      <c r="G179" s="12">
        <v>1.7</v>
      </c>
      <c r="H179" s="12">
        <v>13831978</v>
      </c>
      <c r="I179" s="13">
        <v>32365.002315648566</v>
      </c>
      <c r="J179" s="12" t="e">
        <v>#N/A</v>
      </c>
      <c r="K179" s="12" t="e">
        <v>#N/A</v>
      </c>
      <c r="L179" s="12" t="e">
        <v>#N/A</v>
      </c>
    </row>
    <row r="180" spans="3:12">
      <c r="C180" s="12">
        <v>1975</v>
      </c>
      <c r="D180" s="12">
        <v>453204</v>
      </c>
      <c r="E180" s="13">
        <v>1.2357261566504008</v>
      </c>
      <c r="F180" s="13">
        <v>2.0258793237512895</v>
      </c>
      <c r="G180" s="12">
        <v>2.4</v>
      </c>
      <c r="H180" s="12">
        <v>13968881</v>
      </c>
      <c r="I180" s="13">
        <v>32443.829967482718</v>
      </c>
      <c r="J180" s="12" t="e">
        <v>#N/A</v>
      </c>
      <c r="K180" s="12" t="e">
        <v>#N/A</v>
      </c>
      <c r="L180" s="12" t="e">
        <v>#N/A</v>
      </c>
    </row>
    <row r="181" spans="3:12">
      <c r="C181" s="12">
        <v>1976</v>
      </c>
      <c r="D181" s="12">
        <v>465110</v>
      </c>
      <c r="E181" s="13">
        <v>2.627073017890396</v>
      </c>
      <c r="F181" s="13">
        <v>1.9947024699604572</v>
      </c>
      <c r="G181" s="12">
        <v>4.5999999999999996</v>
      </c>
      <c r="H181" s="12">
        <v>14110107</v>
      </c>
      <c r="I181" s="13">
        <v>32962.896737778108</v>
      </c>
      <c r="J181" s="12" t="e">
        <v>#N/A</v>
      </c>
      <c r="K181" s="12" t="e">
        <v>#N/A</v>
      </c>
      <c r="L181" s="12" t="e">
        <v>#N/A</v>
      </c>
    </row>
    <row r="182" spans="3:12">
      <c r="C182" s="12">
        <v>1977</v>
      </c>
      <c r="D182" s="12">
        <v>481732</v>
      </c>
      <c r="E182" s="13">
        <v>3.5737782460063272</v>
      </c>
      <c r="F182" s="13">
        <v>1.8911612142631309</v>
      </c>
      <c r="G182" s="12">
        <v>4.7</v>
      </c>
      <c r="H182" s="12">
        <v>14281533</v>
      </c>
      <c r="I182" s="13">
        <v>33731.112759393545</v>
      </c>
      <c r="J182" s="12" t="e">
        <v>#N/A</v>
      </c>
      <c r="K182" s="12" t="e">
        <v>#N/A</v>
      </c>
      <c r="L182" s="12" t="e">
        <v>#N/A</v>
      </c>
    </row>
    <row r="183" spans="3:12">
      <c r="C183" s="12">
        <v>1978</v>
      </c>
      <c r="D183" s="12">
        <v>486005</v>
      </c>
      <c r="E183" s="13">
        <v>0.88700771383258825</v>
      </c>
      <c r="F183" s="13">
        <v>2.109955883449004</v>
      </c>
      <c r="G183" s="12">
        <v>5.7</v>
      </c>
      <c r="H183" s="12">
        <v>14430830</v>
      </c>
      <c r="I183" s="13">
        <v>33678.243039381654</v>
      </c>
      <c r="J183" s="12" t="e">
        <v>#N/A</v>
      </c>
      <c r="K183" s="12" t="e">
        <v>#N/A</v>
      </c>
      <c r="L183" s="12" t="e">
        <v>#N/A</v>
      </c>
    </row>
    <row r="184" spans="3:12">
      <c r="C184" s="12">
        <v>1979</v>
      </c>
      <c r="D184" s="12">
        <v>506087</v>
      </c>
      <c r="E184" s="13">
        <v>4.1320562545652706</v>
      </c>
      <c r="F184" s="13">
        <v>1.771171659870155</v>
      </c>
      <c r="G184" s="12">
        <v>6.3</v>
      </c>
      <c r="H184" s="12">
        <v>14602481</v>
      </c>
      <c r="I184" s="13">
        <v>34657.603731858995</v>
      </c>
      <c r="J184" s="12" t="e">
        <v>#N/A</v>
      </c>
      <c r="K184" s="12" t="e">
        <v>#N/A</v>
      </c>
      <c r="L184" s="12" t="e">
        <v>#N/A</v>
      </c>
    </row>
    <row r="185" spans="3:12">
      <c r="C185" s="12">
        <v>1980</v>
      </c>
      <c r="D185" s="12">
        <v>521559</v>
      </c>
      <c r="E185" s="13">
        <v>3.057181867939704</v>
      </c>
      <c r="F185" s="13">
        <v>1.1784213691069194</v>
      </c>
      <c r="G185" s="12">
        <v>6.2</v>
      </c>
      <c r="H185" s="12">
        <v>14807370</v>
      </c>
      <c r="I185" s="13">
        <v>35222.93290435776</v>
      </c>
      <c r="J185" s="12" t="e">
        <v>#N/A</v>
      </c>
      <c r="K185" s="12" t="e">
        <v>#N/A</v>
      </c>
      <c r="L185" s="12" t="e">
        <v>#N/A</v>
      </c>
    </row>
    <row r="186" spans="3:12">
      <c r="C186" s="12">
        <v>1981</v>
      </c>
      <c r="D186" s="12">
        <v>539299</v>
      </c>
      <c r="E186" s="13">
        <v>3.4013409796398832</v>
      </c>
      <c r="F186" s="13">
        <v>1.1375479477900121</v>
      </c>
      <c r="G186" s="12">
        <v>5.9</v>
      </c>
      <c r="H186" s="12">
        <v>15054117</v>
      </c>
      <c r="I186" s="13">
        <v>35824.020764552319</v>
      </c>
      <c r="J186" s="12" t="e">
        <v>#N/A</v>
      </c>
      <c r="K186" s="12" t="e">
        <v>#N/A</v>
      </c>
      <c r="L186" s="12" t="e">
        <v>#N/A</v>
      </c>
    </row>
    <row r="187" spans="3:12">
      <c r="C187" s="12">
        <v>1982</v>
      </c>
      <c r="D187" s="12">
        <v>556761</v>
      </c>
      <c r="E187" s="13">
        <v>3.2379069866623098</v>
      </c>
      <c r="F187" s="13">
        <v>1.0952999304819311</v>
      </c>
      <c r="G187" s="12">
        <v>6.2</v>
      </c>
      <c r="H187" s="12">
        <v>15288891</v>
      </c>
      <c r="I187" s="13">
        <v>36416.048750690941</v>
      </c>
      <c r="J187" s="12" t="e">
        <v>#N/A</v>
      </c>
      <c r="K187" s="12" t="e">
        <v>#N/A</v>
      </c>
      <c r="L187" s="12" t="e">
        <v>#N/A</v>
      </c>
    </row>
    <row r="188" spans="3:12">
      <c r="C188" s="12">
        <v>1983</v>
      </c>
      <c r="D188" s="12">
        <v>543876</v>
      </c>
      <c r="E188" s="13">
        <v>-2.3142784785572275</v>
      </c>
      <c r="F188" s="13">
        <v>1.9826261029148868</v>
      </c>
      <c r="G188" s="12">
        <v>9</v>
      </c>
      <c r="H188" s="12">
        <v>15483496</v>
      </c>
      <c r="I188" s="13">
        <v>35126.175638886722</v>
      </c>
      <c r="J188" s="12">
        <v>543876</v>
      </c>
      <c r="K188" s="12">
        <v>10000000</v>
      </c>
      <c r="L188" s="12">
        <v>14</v>
      </c>
    </row>
    <row r="189" spans="3:12">
      <c r="C189" s="12">
        <v>1984</v>
      </c>
      <c r="D189" s="12">
        <v>569689</v>
      </c>
      <c r="E189" s="13">
        <v>4.7461186005633493</v>
      </c>
      <c r="F189" s="13">
        <v>2.0522419809208499</v>
      </c>
      <c r="G189" s="12">
        <v>9.6</v>
      </c>
      <c r="H189" s="12">
        <v>15677282</v>
      </c>
      <c r="I189" s="13">
        <v>36338.505615960727</v>
      </c>
      <c r="J189" s="12" t="e">
        <v>#N/A</v>
      </c>
      <c r="K189" s="12" t="e">
        <v>#N/A</v>
      </c>
      <c r="L189" s="12" t="e">
        <v>#N/A</v>
      </c>
    </row>
    <row r="190" spans="3:12">
      <c r="C190" s="12">
        <v>1985</v>
      </c>
      <c r="D190" s="12">
        <v>598543</v>
      </c>
      <c r="E190" s="13">
        <v>5.0648687266210146</v>
      </c>
      <c r="F190" s="13">
        <v>2.1534947525202557</v>
      </c>
      <c r="G190" s="12">
        <v>8.6</v>
      </c>
      <c r="H190" s="12">
        <v>15900566</v>
      </c>
      <c r="I190" s="13">
        <v>37642.873844868162</v>
      </c>
      <c r="J190" s="12" t="e">
        <v>#N/A</v>
      </c>
      <c r="K190" s="12" t="e">
        <v>#N/A</v>
      </c>
      <c r="L190" s="12" t="e">
        <v>#N/A</v>
      </c>
    </row>
    <row r="191" spans="3:12">
      <c r="C191" s="12">
        <v>1986</v>
      </c>
      <c r="D191" s="12">
        <v>625997</v>
      </c>
      <c r="E191" s="13">
        <v>4.5868049580397781</v>
      </c>
      <c r="F191" s="13">
        <v>2.2199768552669981</v>
      </c>
      <c r="G191" s="12">
        <v>7.9</v>
      </c>
      <c r="H191" s="12">
        <v>16138769</v>
      </c>
      <c r="I191" s="13">
        <v>38788.398297292682</v>
      </c>
      <c r="J191" s="12" t="e">
        <v>#N/A</v>
      </c>
      <c r="K191" s="12" t="e">
        <v>#N/A</v>
      </c>
      <c r="L191" s="12" t="e">
        <v>#N/A</v>
      </c>
    </row>
    <row r="192" spans="3:12">
      <c r="C192" s="12">
        <v>1987</v>
      </c>
      <c r="D192" s="12">
        <v>642470</v>
      </c>
      <c r="E192" s="13">
        <v>2.6314822594996485</v>
      </c>
      <c r="F192" s="13">
        <v>2.2146663089805716</v>
      </c>
      <c r="G192" s="12">
        <v>8.3000000000000007</v>
      </c>
      <c r="H192" s="12">
        <v>16394641</v>
      </c>
      <c r="I192" s="13">
        <v>39187.805332242409</v>
      </c>
      <c r="J192" s="12" t="e">
        <v>#N/A</v>
      </c>
      <c r="K192" s="12" t="e">
        <v>#N/A</v>
      </c>
      <c r="L192" s="12" t="e">
        <v>#N/A</v>
      </c>
    </row>
    <row r="193" spans="3:12">
      <c r="C193" s="12">
        <v>1988</v>
      </c>
      <c r="D193" s="12">
        <v>678762</v>
      </c>
      <c r="E193" s="13">
        <v>5.6488240696063627</v>
      </c>
      <c r="F193" s="13">
        <v>2.2353012554218274</v>
      </c>
      <c r="G193" s="12">
        <v>7.8</v>
      </c>
      <c r="H193" s="12">
        <v>16687082</v>
      </c>
      <c r="I193" s="13">
        <v>40675.895282350742</v>
      </c>
      <c r="J193" s="12" t="e">
        <v>#N/A</v>
      </c>
      <c r="K193" s="12" t="e">
        <v>#N/A</v>
      </c>
      <c r="L193" s="12" t="e">
        <v>#N/A</v>
      </c>
    </row>
    <row r="194" spans="3:12">
      <c r="C194" s="12">
        <v>1989</v>
      </c>
      <c r="D194" s="12">
        <v>705368</v>
      </c>
      <c r="E194" s="13">
        <v>3.9197833703124303</v>
      </c>
      <c r="F194" s="13">
        <v>2.2287782407077303</v>
      </c>
      <c r="G194" s="12">
        <v>6.6</v>
      </c>
      <c r="H194" s="12">
        <v>16936723</v>
      </c>
      <c r="I194" s="13">
        <v>41647.253721986242</v>
      </c>
      <c r="J194" s="12" t="e">
        <v>#N/A</v>
      </c>
      <c r="K194" s="12" t="e">
        <v>#N/A</v>
      </c>
      <c r="L194" s="12" t="e">
        <v>#N/A</v>
      </c>
    </row>
    <row r="195" spans="3:12">
      <c r="C195" s="12">
        <v>1990</v>
      </c>
      <c r="D195" s="12">
        <v>730662</v>
      </c>
      <c r="E195" s="13">
        <v>3.5859296140454262</v>
      </c>
      <c r="F195" s="13">
        <v>2.2260645796097611</v>
      </c>
      <c r="G195" s="12">
        <v>6.2</v>
      </c>
      <c r="H195" s="12">
        <v>17169768</v>
      </c>
      <c r="I195" s="13">
        <v>42555.146930348739</v>
      </c>
      <c r="J195" s="12" t="e">
        <v>#N/A</v>
      </c>
      <c r="K195" s="12" t="e">
        <v>#N/A</v>
      </c>
      <c r="L195" s="12" t="e">
        <v>#N/A</v>
      </c>
    </row>
    <row r="196" spans="3:12">
      <c r="C196" s="12">
        <v>1991</v>
      </c>
      <c r="D196" s="12">
        <v>728098</v>
      </c>
      <c r="E196" s="13">
        <v>-0.35091465000233768</v>
      </c>
      <c r="F196" s="13">
        <v>2.5307333946871107</v>
      </c>
      <c r="G196" s="12">
        <v>8.4</v>
      </c>
      <c r="H196" s="12">
        <v>17378981</v>
      </c>
      <c r="I196" s="13">
        <v>41895.321710749326</v>
      </c>
      <c r="J196" s="12">
        <v>728098</v>
      </c>
      <c r="K196" s="12">
        <v>10000000</v>
      </c>
      <c r="L196" s="12">
        <v>14</v>
      </c>
    </row>
    <row r="197" spans="3:12">
      <c r="C197" s="12">
        <v>1992</v>
      </c>
      <c r="D197" s="12">
        <v>731216</v>
      </c>
      <c r="E197" s="13">
        <v>0.42823905573150967</v>
      </c>
      <c r="F197" s="13">
        <v>2.6632176013609392</v>
      </c>
      <c r="G197" s="12">
        <v>10.4</v>
      </c>
      <c r="H197" s="12">
        <v>17557133</v>
      </c>
      <c r="I197" s="13">
        <v>41647.80206426642</v>
      </c>
      <c r="J197" s="12" t="e">
        <v>#N/A</v>
      </c>
      <c r="K197" s="12" t="e">
        <v>#N/A</v>
      </c>
      <c r="L197" s="12" t="e">
        <v>#N/A</v>
      </c>
    </row>
    <row r="198" spans="3:12">
      <c r="C198" s="12">
        <v>1993</v>
      </c>
      <c r="D198" s="12">
        <v>761274</v>
      </c>
      <c r="E198" s="13">
        <v>4.1106868558674847</v>
      </c>
      <c r="F198" s="13">
        <v>1.9814943116432149</v>
      </c>
      <c r="G198" s="12">
        <v>11</v>
      </c>
      <c r="H198" s="12">
        <v>17719090</v>
      </c>
      <c r="I198" s="13">
        <v>42963.493046200449</v>
      </c>
      <c r="J198" s="12" t="e">
        <v>#N/A</v>
      </c>
      <c r="K198" s="12" t="e">
        <v>#N/A</v>
      </c>
      <c r="L198" s="12" t="e">
        <v>#N/A</v>
      </c>
    </row>
    <row r="199" spans="3:12">
      <c r="C199" s="12">
        <v>1994</v>
      </c>
      <c r="D199" s="12">
        <v>792096</v>
      </c>
      <c r="E199" s="13">
        <v>4.0487393500894484</v>
      </c>
      <c r="F199" s="13">
        <v>1.9421903828428497</v>
      </c>
      <c r="G199" s="12">
        <v>10.5</v>
      </c>
      <c r="H199" s="12">
        <v>17893433</v>
      </c>
      <c r="I199" s="13">
        <v>44267.413637170692</v>
      </c>
      <c r="J199" s="12" t="e">
        <v>#N/A</v>
      </c>
      <c r="K199" s="12" t="e">
        <v>#N/A</v>
      </c>
      <c r="L199" s="12" t="e">
        <v>#N/A</v>
      </c>
    </row>
    <row r="200" spans="3:12">
      <c r="C200" s="12">
        <v>1995</v>
      </c>
      <c r="D200" s="12">
        <v>823697</v>
      </c>
      <c r="E200" s="13">
        <v>3.9895416717165659</v>
      </c>
      <c r="F200" s="13">
        <v>1.8660431729053664</v>
      </c>
      <c r="G200" s="12">
        <v>8.9</v>
      </c>
      <c r="H200" s="12">
        <v>18119616</v>
      </c>
      <c r="I200" s="13">
        <v>45458.855198697369</v>
      </c>
      <c r="J200" s="12" t="e">
        <v>#N/A</v>
      </c>
      <c r="K200" s="12" t="e">
        <v>#N/A</v>
      </c>
      <c r="L200" s="12" t="e">
        <v>#N/A</v>
      </c>
    </row>
    <row r="201" spans="3:12">
      <c r="C201" s="12">
        <v>1996</v>
      </c>
      <c r="D201" s="12">
        <v>856592</v>
      </c>
      <c r="E201" s="13">
        <v>3.9935801635795798</v>
      </c>
      <c r="F201" s="13">
        <v>1.8282197225733618</v>
      </c>
      <c r="G201" s="12">
        <v>8.4</v>
      </c>
      <c r="H201" s="12">
        <v>18330079</v>
      </c>
      <c r="I201" s="13">
        <v>46731.495265241356</v>
      </c>
      <c r="J201" s="12" t="e">
        <v>#N/A</v>
      </c>
      <c r="K201" s="12" t="e">
        <v>#N/A</v>
      </c>
      <c r="L201" s="12" t="e">
        <v>#N/A</v>
      </c>
    </row>
    <row r="202" spans="3:12">
      <c r="C202" s="12">
        <v>1997</v>
      </c>
      <c r="D202" s="12">
        <v>890004</v>
      </c>
      <c r="E202" s="13">
        <v>3.900573435194346</v>
      </c>
      <c r="F202" s="13">
        <v>1.8283727502718985</v>
      </c>
      <c r="G202" s="12">
        <v>8.6</v>
      </c>
      <c r="H202" s="12">
        <v>18510004</v>
      </c>
      <c r="I202" s="13">
        <v>48082.323483020315</v>
      </c>
      <c r="J202" s="12" t="e">
        <v>#N/A</v>
      </c>
      <c r="K202" s="12" t="e">
        <v>#N/A</v>
      </c>
      <c r="L202" s="12" t="e">
        <v>#N/A</v>
      </c>
    </row>
    <row r="203" spans="3:12">
      <c r="C203" s="12">
        <v>1998</v>
      </c>
      <c r="D203" s="12">
        <v>930268</v>
      </c>
      <c r="E203" s="13">
        <v>4.5240246111253271</v>
      </c>
      <c r="F203" s="13">
        <v>1.6997753679518419</v>
      </c>
      <c r="G203" s="12">
        <v>8</v>
      </c>
      <c r="H203" s="12">
        <v>18705620</v>
      </c>
      <c r="I203" s="13">
        <v>49732.005675299719</v>
      </c>
      <c r="J203" s="12" t="e">
        <v>#N/A</v>
      </c>
      <c r="K203" s="12" t="e">
        <v>#N/A</v>
      </c>
      <c r="L203" s="12" t="e">
        <v>#N/A</v>
      </c>
    </row>
    <row r="204" spans="3:12">
      <c r="C204" s="12">
        <v>1999</v>
      </c>
      <c r="D204" s="12">
        <v>976358</v>
      </c>
      <c r="E204" s="13">
        <v>4.95448623407448</v>
      </c>
      <c r="F204" s="13">
        <v>1.7771738019903742</v>
      </c>
      <c r="G204" s="12">
        <v>7.4</v>
      </c>
      <c r="H204" s="12">
        <v>18919210</v>
      </c>
      <c r="I204" s="13">
        <v>51606.700279768556</v>
      </c>
      <c r="J204" s="12" t="e">
        <v>#N/A</v>
      </c>
      <c r="K204" s="12" t="e">
        <v>#N/A</v>
      </c>
      <c r="L204" s="12" t="e">
        <v>#N/A</v>
      </c>
    </row>
    <row r="205" spans="3:12">
      <c r="C205" s="12">
        <v>2000</v>
      </c>
      <c r="D205" s="12">
        <v>1013910</v>
      </c>
      <c r="E205" s="13">
        <v>3.8461302104351205</v>
      </c>
      <c r="F205" s="13">
        <v>1.7834184098894477</v>
      </c>
      <c r="G205" s="12">
        <v>6.6</v>
      </c>
      <c r="H205" s="12">
        <v>19141036</v>
      </c>
      <c r="I205" s="13">
        <v>52970.487072904521</v>
      </c>
      <c r="J205" s="12" t="e">
        <v>#N/A</v>
      </c>
      <c r="K205" s="12" t="e">
        <v>#N/A</v>
      </c>
      <c r="L205" s="12" t="e">
        <v>#N/A</v>
      </c>
    </row>
    <row r="206" spans="3:12">
      <c r="C206" s="12">
        <v>2001</v>
      </c>
      <c r="D206" s="12">
        <v>1033167</v>
      </c>
      <c r="E206" s="13">
        <v>1.8992810012722998</v>
      </c>
      <c r="F206" s="13">
        <v>1.3561146448220047</v>
      </c>
      <c r="G206" s="12">
        <v>6.4</v>
      </c>
      <c r="H206" s="12">
        <v>19386461</v>
      </c>
      <c r="I206" s="13">
        <v>53293.223554314529</v>
      </c>
      <c r="J206" s="12" t="e">
        <v>#N/A</v>
      </c>
      <c r="K206" s="12" t="e">
        <v>#N/A</v>
      </c>
      <c r="L206" s="12" t="e">
        <v>#N/A</v>
      </c>
    </row>
    <row r="207" spans="3:12">
      <c r="C207" s="12">
        <v>2002</v>
      </c>
      <c r="D207" s="12">
        <v>1073597</v>
      </c>
      <c r="E207" s="13">
        <v>3.9132105458265585</v>
      </c>
      <c r="F207" s="13">
        <v>0.78791845296980378</v>
      </c>
      <c r="G207" s="12">
        <v>6.7</v>
      </c>
      <c r="H207" s="12">
        <v>19605441</v>
      </c>
      <c r="I207" s="13">
        <v>54760.155611903858</v>
      </c>
      <c r="J207" s="12" t="e">
        <v>#N/A</v>
      </c>
      <c r="K207" s="12" t="e">
        <v>#N/A</v>
      </c>
      <c r="L207" s="12" t="e">
        <v>#N/A</v>
      </c>
    </row>
    <row r="208" spans="3:12">
      <c r="C208" s="12">
        <v>2003</v>
      </c>
      <c r="D208" s="12">
        <v>1107426</v>
      </c>
      <c r="E208" s="13">
        <v>3.1509961372842952</v>
      </c>
      <c r="F208" s="13">
        <v>0.81965129697685735</v>
      </c>
      <c r="G208" s="12">
        <v>6.2</v>
      </c>
      <c r="H208" s="12">
        <v>19827155</v>
      </c>
      <c r="I208" s="13">
        <v>55854.004268388482</v>
      </c>
      <c r="J208" s="12" t="e">
        <v>#N/A</v>
      </c>
      <c r="K208" s="12" t="e">
        <v>#N/A</v>
      </c>
      <c r="L208" s="12" t="e">
        <v>#N/A</v>
      </c>
    </row>
    <row r="209" spans="3:12">
      <c r="C209" s="12">
        <v>2004</v>
      </c>
      <c r="D209" s="12">
        <v>1153355</v>
      </c>
      <c r="E209" s="13">
        <v>4.147365151260658</v>
      </c>
      <c r="F209" s="13">
        <v>0.8232673502072092</v>
      </c>
      <c r="G209" s="12">
        <v>5.7</v>
      </c>
      <c r="H209" s="12">
        <v>20046003</v>
      </c>
      <c r="I209" s="13">
        <v>57535.409926856737</v>
      </c>
      <c r="J209" s="12" t="e">
        <v>#N/A</v>
      </c>
      <c r="K209" s="12" t="e">
        <v>#N/A</v>
      </c>
      <c r="L209" s="12" t="e">
        <v>#N/A</v>
      </c>
    </row>
    <row r="210" spans="3:12">
      <c r="C210" s="12">
        <v>2005</v>
      </c>
      <c r="D210" s="12">
        <v>1190111</v>
      </c>
      <c r="E210" s="13">
        <v>3.1868765471168956</v>
      </c>
      <c r="F210" s="13">
        <v>0.84503318566318142</v>
      </c>
      <c r="G210" s="12">
        <v>5.2</v>
      </c>
      <c r="H210" s="12">
        <v>20311543</v>
      </c>
      <c r="I210" s="13">
        <v>58592.840534074639</v>
      </c>
      <c r="J210" s="12" t="e">
        <v>#N/A</v>
      </c>
      <c r="K210" s="12" t="e">
        <v>#N/A</v>
      </c>
      <c r="L210" s="12" t="e">
        <v>#N/A</v>
      </c>
    </row>
    <row r="211" spans="3:12">
      <c r="C211" s="12">
        <v>2006</v>
      </c>
      <c r="D211" s="12">
        <v>1226323</v>
      </c>
      <c r="E211" s="13">
        <v>3.0427413913492103</v>
      </c>
      <c r="F211" s="13">
        <v>0.86796992454520061</v>
      </c>
      <c r="G211" s="12">
        <v>5</v>
      </c>
      <c r="H211" s="12">
        <v>20627547</v>
      </c>
      <c r="I211" s="13">
        <v>59450.743222158213</v>
      </c>
      <c r="J211" s="12" t="e">
        <v>#N/A</v>
      </c>
      <c r="K211" s="12" t="e">
        <v>#N/A</v>
      </c>
      <c r="L211" s="12" t="e">
        <v>#N/A</v>
      </c>
    </row>
    <row r="212" spans="3:12">
      <c r="C212" s="12">
        <v>2007</v>
      </c>
      <c r="D212" s="12">
        <v>1272776</v>
      </c>
      <c r="E212" s="13">
        <v>3.78799060280204</v>
      </c>
      <c r="F212" s="13">
        <v>0.86517897868920857</v>
      </c>
      <c r="G212" s="12">
        <v>4.5</v>
      </c>
      <c r="H212" s="12">
        <v>21016121</v>
      </c>
      <c r="I212" s="13">
        <v>60561.889608458194</v>
      </c>
      <c r="J212" s="12" t="e">
        <v>#N/A</v>
      </c>
      <c r="K212" s="12" t="e">
        <v>#N/A</v>
      </c>
      <c r="L212" s="12" t="e">
        <v>#N/A</v>
      </c>
    </row>
    <row r="213" spans="3:12">
      <c r="C213" s="12">
        <v>2008</v>
      </c>
      <c r="D213" s="12">
        <v>1320746</v>
      </c>
      <c r="E213" s="13">
        <v>3.768927132504075</v>
      </c>
      <c r="F213" s="13">
        <v>0.81123615970215379</v>
      </c>
      <c r="G213" s="12">
        <v>4.2</v>
      </c>
      <c r="H213" s="12">
        <v>21475625</v>
      </c>
      <c r="I213" s="13">
        <v>61499.770088181365</v>
      </c>
      <c r="J213" s="12" t="e">
        <v>#N/A</v>
      </c>
      <c r="K213" s="12" t="e">
        <v>#N/A</v>
      </c>
      <c r="L213" s="12" t="e">
        <v>#N/A</v>
      </c>
    </row>
    <row r="214" spans="3:12">
      <c r="C214" s="12">
        <v>2009</v>
      </c>
      <c r="D214" s="12">
        <v>1342514</v>
      </c>
      <c r="E214" s="13">
        <v>1.6481594492809393</v>
      </c>
      <c r="F214" s="13">
        <v>0.85668009040599824</v>
      </c>
      <c r="G214" s="12">
        <v>5</v>
      </c>
      <c r="H214" s="12">
        <v>21865623</v>
      </c>
      <c r="I214" s="13">
        <v>61398.38777975821</v>
      </c>
      <c r="J214" s="12" t="e">
        <v>#N/A</v>
      </c>
      <c r="K214" s="12" t="e">
        <v>#N/A</v>
      </c>
      <c r="L214" s="12" t="e">
        <v>#N/A</v>
      </c>
    </row>
    <row r="215" spans="3:12">
      <c r="C215" s="12">
        <v>2010</v>
      </c>
      <c r="D215" s="12">
        <v>1370540</v>
      </c>
      <c r="E215" s="13">
        <v>2.0875759954831068</v>
      </c>
      <c r="F215" s="13">
        <v>0.8977512696253015</v>
      </c>
      <c r="G215" s="12">
        <v>5.5</v>
      </c>
      <c r="H215" s="12">
        <v>22172469</v>
      </c>
      <c r="I215" s="13">
        <v>61812.692127340437</v>
      </c>
      <c r="J215" s="12" t="e">
        <v>#N/A</v>
      </c>
      <c r="K215" s="12" t="e">
        <v>#N/A</v>
      </c>
      <c r="L215" s="12" t="e">
        <v>#N/A</v>
      </c>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L19"/>
  <sheetViews>
    <sheetView showGridLines="0" workbookViewId="0"/>
  </sheetViews>
  <sheetFormatPr defaultRowHeight="15"/>
  <cols>
    <col min="1" max="1" width="18.85546875" bestFit="1" customWidth="1"/>
    <col min="2" max="2" width="21.42578125" bestFit="1" customWidth="1"/>
    <col min="3" max="3" width="5.7109375" bestFit="1" customWidth="1"/>
    <col min="4" max="4" width="12.140625" bestFit="1" customWidth="1"/>
    <col min="5" max="5" width="19.42578125" bestFit="1" customWidth="1"/>
    <col min="6" max="6" width="4.5703125" bestFit="1" customWidth="1"/>
  </cols>
  <sheetData>
    <row r="1" spans="1:64" s="15" customFormat="1" ht="20.25">
      <c r="A1" s="1" t="s">
        <v>207</v>
      </c>
      <c r="B1" s="1" t="s">
        <v>206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291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B5" s="3" t="s">
        <v>188</v>
      </c>
      <c r="C5" s="3"/>
      <c r="D5" s="3"/>
      <c r="E5" s="3"/>
      <c r="F5" s="3"/>
    </row>
    <row r="6" spans="1:64">
      <c r="B6" s="3" t="s">
        <v>189</v>
      </c>
      <c r="C6" s="3" t="s">
        <v>190</v>
      </c>
      <c r="D6" s="3" t="s">
        <v>22</v>
      </c>
      <c r="E6" s="3" t="s">
        <v>191</v>
      </c>
      <c r="F6" s="3" t="s">
        <v>22</v>
      </c>
    </row>
    <row r="7" spans="1:64">
      <c r="B7" s="9" t="s">
        <v>192</v>
      </c>
      <c r="C7" s="10">
        <v>-2.7530385871879872</v>
      </c>
      <c r="D7" s="10">
        <v>1.0978519368735284</v>
      </c>
      <c r="E7" s="10">
        <v>-250.76592705461834</v>
      </c>
      <c r="F7" s="9"/>
    </row>
    <row r="8" spans="1:64">
      <c r="B8" s="9" t="s">
        <v>193</v>
      </c>
      <c r="C8" s="10">
        <v>1.3882623337793376</v>
      </c>
      <c r="D8" s="10">
        <v>0.66333831229008489</v>
      </c>
      <c r="E8" s="10">
        <v>209.28420808177827</v>
      </c>
      <c r="F8" s="9">
        <v>100</v>
      </c>
    </row>
    <row r="9" spans="1:64">
      <c r="B9" s="9" t="s">
        <v>194</v>
      </c>
      <c r="C9" s="10">
        <v>-0.66004689490975466</v>
      </c>
      <c r="D9" s="10">
        <v>2.5458159663239943</v>
      </c>
      <c r="E9" s="10">
        <v>-25.926732475592996</v>
      </c>
      <c r="F9" s="9">
        <v>100</v>
      </c>
    </row>
    <row r="10" spans="1:64">
      <c r="B10" s="9" t="s">
        <v>195</v>
      </c>
      <c r="C10" s="10">
        <v>-0.68596566266460002</v>
      </c>
      <c r="D10" s="10">
        <v>1.2381854492444333</v>
      </c>
      <c r="E10" s="10">
        <v>-55.400882241282247</v>
      </c>
      <c r="F10" s="9">
        <v>100</v>
      </c>
    </row>
    <row r="11" spans="1:64">
      <c r="B11" s="9" t="s">
        <v>196</v>
      </c>
      <c r="C11" s="10">
        <v>2.5212859555398381</v>
      </c>
      <c r="D11" s="10">
        <v>2.9037510449877013</v>
      </c>
      <c r="E11" s="10">
        <v>86.828585387578116</v>
      </c>
      <c r="F11" s="9">
        <v>100</v>
      </c>
    </row>
    <row r="12" spans="1:64">
      <c r="B12" s="9" t="s">
        <v>197</v>
      </c>
      <c r="C12" s="10">
        <v>2.1111456379742748</v>
      </c>
      <c r="D12" s="10">
        <v>3.4423764861149841</v>
      </c>
      <c r="E12" s="10">
        <v>61.328144858347059</v>
      </c>
      <c r="F12" s="9">
        <v>100</v>
      </c>
    </row>
    <row r="13" spans="1:64">
      <c r="B13" s="9" t="s">
        <v>198</v>
      </c>
      <c r="C13" s="10">
        <v>2.1765499672599304</v>
      </c>
      <c r="D13" s="10">
        <v>1.7639640875165341</v>
      </c>
      <c r="E13" s="10">
        <v>123.38969838803644</v>
      </c>
      <c r="F13" s="9">
        <v>100</v>
      </c>
    </row>
    <row r="14" spans="1:64" ht="20.25" customHeight="1">
      <c r="B14" s="9" t="s">
        <v>199</v>
      </c>
      <c r="C14" s="10">
        <v>1.9421726070600727</v>
      </c>
      <c r="D14" s="10">
        <v>2.0025746149846313</v>
      </c>
      <c r="E14" s="10">
        <v>96.983782403282788</v>
      </c>
      <c r="F14" s="9">
        <v>100</v>
      </c>
    </row>
    <row r="15" spans="1:64">
      <c r="B15" s="9" t="s">
        <v>200</v>
      </c>
      <c r="C15" s="10">
        <v>0.64969043455459996</v>
      </c>
      <c r="D15" s="10">
        <v>0.86455867353008031</v>
      </c>
      <c r="E15" s="10">
        <v>75.147061089775249</v>
      </c>
      <c r="F15" s="9">
        <v>100</v>
      </c>
    </row>
    <row r="16" spans="1:64">
      <c r="B16" s="9" t="s">
        <v>201</v>
      </c>
      <c r="C16" s="10">
        <v>0.48238378124594306</v>
      </c>
      <c r="D16" s="10">
        <v>1.0970241538710068</v>
      </c>
      <c r="E16" s="10">
        <v>43.972029197696585</v>
      </c>
      <c r="F16" s="9">
        <v>100</v>
      </c>
    </row>
    <row r="17" spans="2:6">
      <c r="B17" s="9" t="s">
        <v>202</v>
      </c>
      <c r="C17" s="10">
        <v>1.7785483756947968</v>
      </c>
      <c r="D17" s="10">
        <v>1.6313809405101409</v>
      </c>
      <c r="E17" s="10">
        <v>109.02103435992308</v>
      </c>
      <c r="F17" s="9">
        <v>100</v>
      </c>
    </row>
    <row r="18" spans="2:6">
      <c r="B18" s="9" t="s">
        <v>203</v>
      </c>
      <c r="C18" s="10">
        <v>0.69938225269071097</v>
      </c>
      <c r="D18" s="10">
        <v>1.022704446993794</v>
      </c>
      <c r="E18" s="10">
        <v>68.385568748285195</v>
      </c>
      <c r="F18" s="9">
        <v>100</v>
      </c>
    </row>
    <row r="19" spans="2:6">
      <c r="B19" s="9" t="s">
        <v>204</v>
      </c>
      <c r="C19" s="10">
        <v>0.70164804659069091</v>
      </c>
      <c r="D19" s="10">
        <v>0.56489604699530016</v>
      </c>
      <c r="E19" s="10">
        <v>124.20834776996207</v>
      </c>
      <c r="F19" s="9">
        <v>100</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dimension ref="A1:BL34"/>
  <sheetViews>
    <sheetView zoomScale="118" zoomScaleNormal="118" workbookViewId="0"/>
  </sheetViews>
  <sheetFormatPr defaultColWidth="9.140625" defaultRowHeight="14.25"/>
  <cols>
    <col min="1" max="1" width="16.7109375" style="8" customWidth="1"/>
    <col min="2" max="2" width="13.42578125" style="8" customWidth="1"/>
    <col min="3" max="3" width="8.85546875" style="4"/>
    <col min="4" max="9" width="10.5703125" style="4" bestFit="1" customWidth="1"/>
    <col min="10" max="10" width="16.28515625" style="4" bestFit="1" customWidth="1"/>
    <col min="11" max="11" width="13.85546875" style="4" bestFit="1" customWidth="1"/>
    <col min="12" max="64" width="8.85546875" style="8"/>
    <col min="65" max="16384" width="9.140625" style="15"/>
  </cols>
  <sheetData>
    <row r="1" spans="1:11" ht="20.25">
      <c r="A1" s="1" t="s">
        <v>208</v>
      </c>
      <c r="B1" s="1" t="s">
        <v>209</v>
      </c>
    </row>
    <row r="2" spans="1:11" ht="15">
      <c r="B2" s="2" t="s">
        <v>210</v>
      </c>
    </row>
    <row r="5" spans="1:11">
      <c r="C5" s="3" t="s">
        <v>1</v>
      </c>
      <c r="D5" s="3" t="s">
        <v>6</v>
      </c>
      <c r="E5" s="3" t="s">
        <v>16</v>
      </c>
      <c r="F5" s="3" t="s">
        <v>17</v>
      </c>
      <c r="G5" s="3" t="s">
        <v>10</v>
      </c>
      <c r="H5" s="3" t="s">
        <v>18</v>
      </c>
      <c r="I5" s="3" t="s">
        <v>9</v>
      </c>
      <c r="J5" s="3" t="s">
        <v>21</v>
      </c>
      <c r="K5" s="3" t="s">
        <v>22</v>
      </c>
    </row>
    <row r="6" spans="1:11">
      <c r="C6" s="4">
        <v>1990</v>
      </c>
      <c r="D6" s="5">
        <v>100</v>
      </c>
      <c r="E6" s="5">
        <v>100</v>
      </c>
      <c r="F6" s="5">
        <v>100</v>
      </c>
      <c r="G6" s="5">
        <v>100</v>
      </c>
      <c r="H6" s="5">
        <v>100</v>
      </c>
      <c r="I6" s="5">
        <v>100</v>
      </c>
      <c r="J6" s="5">
        <v>100</v>
      </c>
      <c r="K6" s="5">
        <v>100</v>
      </c>
    </row>
    <row r="7" spans="1:11">
      <c r="C7" s="4">
        <v>1991</v>
      </c>
      <c r="D7" s="5">
        <v>99.140815235917216</v>
      </c>
      <c r="E7" s="5">
        <v>96.704608310433457</v>
      </c>
      <c r="F7" s="5">
        <v>100.54421211305808</v>
      </c>
      <c r="G7" s="5">
        <v>104.30785473232238</v>
      </c>
      <c r="H7" s="5">
        <v>101.43775950140052</v>
      </c>
      <c r="I7" s="5">
        <v>103.009163439576</v>
      </c>
      <c r="J7" s="5">
        <v>98.55080214334977</v>
      </c>
      <c r="K7" s="5">
        <v>98.572222731153687</v>
      </c>
    </row>
    <row r="8" spans="1:11">
      <c r="C8" s="4">
        <v>1992</v>
      </c>
      <c r="D8" s="5">
        <v>101.98733175052728</v>
      </c>
      <c r="E8" s="5">
        <v>96.427035697287948</v>
      </c>
      <c r="F8" s="5">
        <v>101.64704427178017</v>
      </c>
      <c r="G8" s="5">
        <v>105.62296060292778</v>
      </c>
      <c r="H8" s="5">
        <v>102.24513111212494</v>
      </c>
      <c r="I8" s="5">
        <v>103.49413173581283</v>
      </c>
      <c r="J8" s="5">
        <v>98.695205588777256</v>
      </c>
      <c r="K8" s="5">
        <v>100.69713681029712</v>
      </c>
    </row>
    <row r="9" spans="1:11">
      <c r="C9" s="4">
        <v>1993</v>
      </c>
      <c r="D9" s="5">
        <v>105.10984723403658</v>
      </c>
      <c r="E9" s="5">
        <v>97.910913738248766</v>
      </c>
      <c r="F9" s="5">
        <v>100.5704559439101</v>
      </c>
      <c r="G9" s="5">
        <v>104.0122859722929</v>
      </c>
      <c r="H9" s="5">
        <v>101.31128295875635</v>
      </c>
      <c r="I9" s="5">
        <v>102.65238375893675</v>
      </c>
      <c r="J9" s="5">
        <v>100.92645727780662</v>
      </c>
      <c r="K9" s="5">
        <v>102.13348086612686</v>
      </c>
    </row>
    <row r="10" spans="1:11">
      <c r="C10" s="4">
        <v>1994</v>
      </c>
      <c r="D10" s="5">
        <v>108.09558763923116</v>
      </c>
      <c r="E10" s="5">
        <v>101.19702607500743</v>
      </c>
      <c r="F10" s="5">
        <v>102.56043748228092</v>
      </c>
      <c r="G10" s="5">
        <v>106.24273638762089</v>
      </c>
      <c r="H10" s="5">
        <v>103.46939336275301</v>
      </c>
      <c r="I10" s="5">
        <v>103.52429829527885</v>
      </c>
      <c r="J10" s="5">
        <v>104.54001888490015</v>
      </c>
      <c r="K10" s="5">
        <v>104.96864120201124</v>
      </c>
    </row>
    <row r="11" spans="1:11">
      <c r="C11" s="4">
        <v>1995</v>
      </c>
      <c r="D11" s="5">
        <v>111.04463782126545</v>
      </c>
      <c r="E11" s="5">
        <v>102.85342850498066</v>
      </c>
      <c r="F11" s="5">
        <v>104.34286015016897</v>
      </c>
      <c r="G11" s="5">
        <v>107.65974451576437</v>
      </c>
      <c r="H11" s="5">
        <v>106.45470032773956</v>
      </c>
      <c r="I11" s="5">
        <v>106.09173678315909</v>
      </c>
      <c r="J11" s="5">
        <v>106.88552560877646</v>
      </c>
      <c r="K11" s="5">
        <v>106.51957294370233</v>
      </c>
    </row>
    <row r="12" spans="1:11">
      <c r="C12" s="4">
        <v>1996</v>
      </c>
      <c r="D12" s="5">
        <v>114.05621213843654</v>
      </c>
      <c r="E12" s="5">
        <v>103.43194595699468</v>
      </c>
      <c r="F12" s="5">
        <v>105.44171601483075</v>
      </c>
      <c r="G12" s="5">
        <v>108.33306543923193</v>
      </c>
      <c r="H12" s="5">
        <v>107.77291738136678</v>
      </c>
      <c r="I12" s="5">
        <v>109.14130359773362</v>
      </c>
      <c r="J12" s="5">
        <v>109.2868152703165</v>
      </c>
      <c r="K12" s="5">
        <v>109.25688348569199</v>
      </c>
    </row>
    <row r="13" spans="1:11">
      <c r="C13" s="4">
        <v>1997</v>
      </c>
      <c r="D13" s="5">
        <v>117.9930074371411</v>
      </c>
      <c r="E13" s="5">
        <v>106.79229406113619</v>
      </c>
      <c r="F13" s="5">
        <v>107.52179634989523</v>
      </c>
      <c r="G13" s="5">
        <v>110.20581188584661</v>
      </c>
      <c r="H13" s="5">
        <v>109.68732558746839</v>
      </c>
      <c r="I13" s="5">
        <v>110.05307986193944</v>
      </c>
      <c r="J13" s="5">
        <v>113.2076831874415</v>
      </c>
      <c r="K13" s="5">
        <v>112.75955173870216</v>
      </c>
    </row>
    <row r="14" spans="1:11">
      <c r="C14" s="4">
        <v>1998</v>
      </c>
      <c r="D14" s="5">
        <v>122.7495227900833</v>
      </c>
      <c r="E14" s="5">
        <v>110.03608436516181</v>
      </c>
      <c r="F14" s="5">
        <v>110.97133622680192</v>
      </c>
      <c r="G14" s="5">
        <v>112.51926741172595</v>
      </c>
      <c r="H14" s="5">
        <v>111.64135391849479</v>
      </c>
      <c r="I14" s="5">
        <v>108.52014590493209</v>
      </c>
      <c r="J14" s="5">
        <v>117.01088018012516</v>
      </c>
      <c r="K14" s="5">
        <v>116.44928989818722</v>
      </c>
    </row>
    <row r="15" spans="1:11">
      <c r="C15" s="4">
        <v>1999</v>
      </c>
      <c r="D15" s="5">
        <v>126.18918832965879</v>
      </c>
      <c r="E15" s="5">
        <v>114.78036644757286</v>
      </c>
      <c r="F15" s="5">
        <v>114.17798883071694</v>
      </c>
      <c r="G15" s="5">
        <v>114.68187957117819</v>
      </c>
      <c r="H15" s="5">
        <v>113.43720168465879</v>
      </c>
      <c r="I15" s="5">
        <v>108.04320686305402</v>
      </c>
      <c r="J15" s="5">
        <v>120.59125999304811</v>
      </c>
      <c r="K15" s="5">
        <v>120.59829249975813</v>
      </c>
    </row>
    <row r="16" spans="1:11">
      <c r="C16" s="4">
        <v>2000</v>
      </c>
      <c r="D16" s="5">
        <v>127.16231499365178</v>
      </c>
      <c r="E16" s="5">
        <v>119.60422093063212</v>
      </c>
      <c r="F16" s="5">
        <v>117.84745824172622</v>
      </c>
      <c r="G16" s="5">
        <v>117.9514318630023</v>
      </c>
      <c r="H16" s="5">
        <v>117.67967376171575</v>
      </c>
      <c r="I16" s="5">
        <v>110.8327780121576</v>
      </c>
      <c r="J16" s="5">
        <v>124.30865943487812</v>
      </c>
      <c r="K16" s="5">
        <v>124.21080856570946</v>
      </c>
    </row>
    <row r="17" spans="3:11">
      <c r="C17" s="4">
        <v>2001</v>
      </c>
      <c r="D17" s="5">
        <v>130.56335147159521</v>
      </c>
      <c r="E17" s="5">
        <v>120.42968286304448</v>
      </c>
      <c r="F17" s="5">
        <v>119.31343591026391</v>
      </c>
      <c r="G17" s="5">
        <v>119.86564026727507</v>
      </c>
      <c r="H17" s="5">
        <v>119.8966607354635</v>
      </c>
      <c r="I17" s="5">
        <v>111.01965544509243</v>
      </c>
      <c r="J17" s="5">
        <v>127.51449465303371</v>
      </c>
      <c r="K17" s="5">
        <v>124.20745292163788</v>
      </c>
    </row>
    <row r="18" spans="3:11">
      <c r="C18" s="4">
        <v>2002</v>
      </c>
      <c r="D18" s="5">
        <v>132.94106734481392</v>
      </c>
      <c r="E18" s="5">
        <v>122.72248583140792</v>
      </c>
      <c r="F18" s="5">
        <v>119.79347353904689</v>
      </c>
      <c r="G18" s="5">
        <v>119.53830431221155</v>
      </c>
      <c r="H18" s="5">
        <v>119.94914740350873</v>
      </c>
      <c r="I18" s="5">
        <v>110.91683292589632</v>
      </c>
      <c r="J18" s="5">
        <v>129.92231968939868</v>
      </c>
      <c r="K18" s="5">
        <v>125.17269145497463</v>
      </c>
    </row>
    <row r="19" spans="3:11">
      <c r="C19" s="4">
        <v>2003</v>
      </c>
      <c r="D19" s="5">
        <v>136.75077197572196</v>
      </c>
      <c r="E19" s="5">
        <v>123.81229846466697</v>
      </c>
      <c r="F19" s="5">
        <v>119.92759841217465</v>
      </c>
      <c r="G19" s="5">
        <v>118.7275647170482</v>
      </c>
      <c r="H19" s="5">
        <v>119.46037887662368</v>
      </c>
      <c r="I19" s="5">
        <v>112.40542736487802</v>
      </c>
      <c r="J19" s="5">
        <v>133.58226763425986</v>
      </c>
      <c r="K19" s="5">
        <v>127.57083022810993</v>
      </c>
    </row>
    <row r="20" spans="3:11">
      <c r="C20" s="4">
        <v>2004</v>
      </c>
      <c r="D20" s="5">
        <v>139.63143027966333</v>
      </c>
      <c r="E20" s="5">
        <v>126.44904349448028</v>
      </c>
      <c r="F20" s="5">
        <v>122.41643175877716</v>
      </c>
      <c r="G20" s="5">
        <v>120.2774883909559</v>
      </c>
      <c r="H20" s="5">
        <v>120.25572902302227</v>
      </c>
      <c r="I20" s="5">
        <v>114.79367646844784</v>
      </c>
      <c r="J20" s="5">
        <v>136.03945366753723</v>
      </c>
      <c r="K20" s="5">
        <v>131.22686945697251</v>
      </c>
    </row>
    <row r="21" spans="3:11">
      <c r="C21" s="4">
        <v>2005</v>
      </c>
      <c r="D21" s="5">
        <v>141.79707044351804</v>
      </c>
      <c r="E21" s="5">
        <v>129.27399027519192</v>
      </c>
      <c r="F21" s="5">
        <v>123.52059002312808</v>
      </c>
      <c r="G21" s="5">
        <v>121.32295806365998</v>
      </c>
      <c r="H21" s="5">
        <v>120.51877017308381</v>
      </c>
      <c r="I21" s="5">
        <v>116.68313376283402</v>
      </c>
      <c r="J21" s="5">
        <v>139.2893932476409</v>
      </c>
      <c r="K21" s="5">
        <v>134.58383902877716</v>
      </c>
    </row>
    <row r="22" spans="3:11">
      <c r="C22" s="4">
        <v>2006</v>
      </c>
      <c r="D22" s="5">
        <v>145.27393551097913</v>
      </c>
      <c r="E22" s="5">
        <v>131.3457026161322</v>
      </c>
      <c r="F22" s="5">
        <v>125.6686678893641</v>
      </c>
      <c r="G22" s="5">
        <v>126.2053972092524</v>
      </c>
      <c r="H22" s="5">
        <v>122.17753994255823</v>
      </c>
      <c r="I22" s="5">
        <v>118.26320854831478</v>
      </c>
      <c r="J22" s="5">
        <v>142.1987696643703</v>
      </c>
      <c r="K22" s="5">
        <v>137.11750108082194</v>
      </c>
    </row>
    <row r="23" spans="3:11">
      <c r="C23" s="4">
        <v>2007</v>
      </c>
      <c r="D23" s="5">
        <v>147.8650319590177</v>
      </c>
      <c r="E23" s="5">
        <v>132.77128599503362</v>
      </c>
      <c r="F23" s="5">
        <v>127.92343210673147</v>
      </c>
      <c r="G23" s="5">
        <v>130.26192253400367</v>
      </c>
      <c r="H23" s="5">
        <v>123.23720617443867</v>
      </c>
      <c r="I23" s="5">
        <v>120.08611013246153</v>
      </c>
      <c r="J23" s="5">
        <v>144.48630700743618</v>
      </c>
      <c r="K23" s="5">
        <v>138.35750059051807</v>
      </c>
    </row>
    <row r="24" spans="3:11">
      <c r="C24" s="4">
        <v>2008</v>
      </c>
      <c r="D24" s="5">
        <v>147.73848477551837</v>
      </c>
      <c r="E24" s="5">
        <v>132.66029923293715</v>
      </c>
      <c r="F24" s="5">
        <v>127.53619555635038</v>
      </c>
      <c r="G24" s="5">
        <v>131.88666250107951</v>
      </c>
      <c r="H24" s="5">
        <v>121.1152761243538</v>
      </c>
      <c r="I24" s="5">
        <v>118.71262658632928</v>
      </c>
      <c r="J24" s="5">
        <v>142.90318222559466</v>
      </c>
      <c r="K24" s="5">
        <v>136.87687284398336</v>
      </c>
    </row>
    <row r="25" spans="3:11">
      <c r="C25" s="4">
        <v>2009</v>
      </c>
      <c r="D25" s="5">
        <v>147.71682576928072</v>
      </c>
      <c r="E25" s="5">
        <v>127.31673833860391</v>
      </c>
      <c r="F25" s="5">
        <v>123.23788445708395</v>
      </c>
      <c r="G25" s="5">
        <v>124.80711738909653</v>
      </c>
      <c r="H25" s="5">
        <v>114.07150925520135</v>
      </c>
      <c r="I25" s="5">
        <v>112.29230741847415</v>
      </c>
      <c r="J25" s="5">
        <v>135.87250146405842</v>
      </c>
      <c r="K25" s="5">
        <v>132.23359264986073</v>
      </c>
    </row>
    <row r="26" spans="3:11">
      <c r="C26" s="4">
        <v>2010</v>
      </c>
      <c r="D26" s="5">
        <v>149.01834530032551</v>
      </c>
      <c r="E26" s="5">
        <v>129.79947626552169</v>
      </c>
      <c r="F26" s="5">
        <v>125.02383040351597</v>
      </c>
      <c r="G26" s="5">
        <v>130.34505569558488</v>
      </c>
      <c r="H26" s="5">
        <v>115.5385525227726</v>
      </c>
      <c r="I26" s="5">
        <v>116.9910844021156</v>
      </c>
      <c r="J26" s="5">
        <v>137.41999220084273</v>
      </c>
      <c r="K26" s="5">
        <v>134.51172430952397</v>
      </c>
    </row>
    <row r="27" spans="3:11">
      <c r="C27" s="4">
        <v>2011</v>
      </c>
      <c r="D27" s="5">
        <v>152.72073453936449</v>
      </c>
      <c r="E27" s="5">
        <v>132.5791784349465</v>
      </c>
      <c r="F27" s="5">
        <v>127.1413636306864</v>
      </c>
      <c r="G27" s="5">
        <v>135.47515662606261</v>
      </c>
      <c r="H27" s="5">
        <v>115.90943534164602</v>
      </c>
      <c r="I27" s="5">
        <v>117.04985043652086</v>
      </c>
      <c r="J27" s="5">
        <v>138.37889535618285</v>
      </c>
      <c r="K27" s="5">
        <v>135.61149062606106</v>
      </c>
    </row>
    <row r="28" spans="3:11">
      <c r="C28" s="4">
        <v>2012</v>
      </c>
      <c r="D28" s="5">
        <v>153.95656159233292</v>
      </c>
      <c r="E28" s="5">
        <v>133.45685342382126</v>
      </c>
      <c r="F28" s="5">
        <v>126.9158841854067</v>
      </c>
      <c r="G28" s="5">
        <v>135.78812204068106</v>
      </c>
      <c r="H28" s="5">
        <v>111.93412422295286</v>
      </c>
      <c r="I28" s="5">
        <v>119.059706603256</v>
      </c>
      <c r="J28" s="5">
        <v>139.49960479050878</v>
      </c>
      <c r="K28" s="5">
        <v>137.68169619045389</v>
      </c>
    </row>
    <row r="29" spans="3:11">
      <c r="C29" s="4">
        <v>2013</v>
      </c>
      <c r="D29" s="5">
        <v>155.16319159325397</v>
      </c>
      <c r="E29" s="5">
        <v>135.1298869937491</v>
      </c>
      <c r="F29" s="5">
        <v>126.98966743013199</v>
      </c>
      <c r="G29" s="5">
        <v>135.99761305406815</v>
      </c>
      <c r="H29" s="5">
        <v>109.31660700237369</v>
      </c>
      <c r="I29" s="5">
        <v>121.65008635587755</v>
      </c>
      <c r="J29" s="5">
        <v>141.59290263095957</v>
      </c>
      <c r="K29" s="5">
        <v>139.25806955772967</v>
      </c>
    </row>
    <row r="30" spans="3:11">
      <c r="C30" s="4">
        <v>2014</v>
      </c>
      <c r="D30" s="5">
        <v>156.21751620425968</v>
      </c>
      <c r="E30" s="5">
        <v>137.61766346712193</v>
      </c>
      <c r="F30" s="5">
        <v>127.58331760741</v>
      </c>
      <c r="G30" s="5">
        <v>138.44596464694047</v>
      </c>
      <c r="H30" s="5">
        <v>109.05503105653811</v>
      </c>
      <c r="I30" s="5">
        <v>122.17405633156224</v>
      </c>
      <c r="J30" s="5">
        <v>144.18059694868569</v>
      </c>
      <c r="K30" s="5">
        <v>141.74715504143137</v>
      </c>
    </row>
    <row r="31" spans="3:11">
      <c r="C31" s="4">
        <v>2015</v>
      </c>
      <c r="D31" s="5">
        <v>158.25177480750494</v>
      </c>
      <c r="E31" s="5">
        <v>137.49479046922445</v>
      </c>
      <c r="F31" s="5">
        <v>128.48201041233901</v>
      </c>
      <c r="G31" s="5">
        <v>139.64065635843644</v>
      </c>
      <c r="H31" s="5">
        <v>110.00967821294351</v>
      </c>
      <c r="I31" s="5">
        <v>123.81603275765427</v>
      </c>
      <c r="J31" s="5">
        <v>146.41405212833931</v>
      </c>
      <c r="K31" s="5">
        <v>144.820013467899</v>
      </c>
    </row>
    <row r="32" spans="3:11">
      <c r="C32" s="4">
        <v>2016</v>
      </c>
      <c r="D32" s="5">
        <v>159.48798804581114</v>
      </c>
      <c r="E32" s="5">
        <v>137.30801395906536</v>
      </c>
      <c r="F32" s="5">
        <v>129.40940633902625</v>
      </c>
      <c r="G32" s="5">
        <v>141.60704463490933</v>
      </c>
      <c r="H32" s="5">
        <v>111.62210895769358</v>
      </c>
      <c r="I32" s="5">
        <v>124.63583841638568</v>
      </c>
      <c r="J32" s="5">
        <v>147.99958907487621</v>
      </c>
      <c r="K32" s="5">
        <v>146.14894173802128</v>
      </c>
    </row>
    <row r="33" spans="3:11">
      <c r="C33" s="4">
        <v>2017</v>
      </c>
      <c r="D33" s="5">
        <v>161.43471375909846</v>
      </c>
      <c r="E33" s="5">
        <v>139.97990490337173</v>
      </c>
      <c r="F33" s="5">
        <v>131.87059960458666</v>
      </c>
      <c r="G33" s="5">
        <v>144.55703163622746</v>
      </c>
      <c r="H33" s="5">
        <v>113.65402463815381</v>
      </c>
      <c r="I33" s="5">
        <v>127.56643856530698</v>
      </c>
      <c r="J33" s="5">
        <v>149.90473806564256</v>
      </c>
      <c r="K33" s="5">
        <v>148.65009522171391</v>
      </c>
    </row>
    <row r="34" spans="3:11">
      <c r="C34" s="6">
        <v>2018</v>
      </c>
      <c r="D34" s="7">
        <v>161.92338738442899</v>
      </c>
      <c r="E34" s="7">
        <v>140.81623382626958</v>
      </c>
      <c r="F34" s="7">
        <v>133.72447334974439</v>
      </c>
      <c r="G34" s="7">
        <v>146.3242682629616</v>
      </c>
      <c r="H34" s="7">
        <v>114.70891893124961</v>
      </c>
      <c r="I34" s="7">
        <v>128.24493698047266</v>
      </c>
      <c r="J34" s="7">
        <v>151.00903630898262</v>
      </c>
      <c r="K34" s="7">
        <v>152.05487086268496</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9"/>
  <dimension ref="A1:BL37"/>
  <sheetViews>
    <sheetView zoomScale="106" zoomScaleNormal="98" workbookViewId="0"/>
  </sheetViews>
  <sheetFormatPr defaultColWidth="9.140625" defaultRowHeight="14.25"/>
  <cols>
    <col min="1" max="1" width="16.7109375" style="8" customWidth="1"/>
    <col min="2" max="2" width="13.42578125" style="8" customWidth="1"/>
    <col min="3" max="3" width="8.85546875" style="8"/>
    <col min="4" max="4" width="14.7109375" style="8" bestFit="1" customWidth="1"/>
    <col min="5" max="5" width="12.85546875" style="8" bestFit="1" customWidth="1"/>
    <col min="6" max="6" width="14.7109375" style="8" bestFit="1" customWidth="1"/>
    <col min="7" max="7" width="11.42578125" style="8" bestFit="1" customWidth="1"/>
    <col min="8" max="8" width="14.7109375" style="8" bestFit="1" customWidth="1"/>
    <col min="9" max="9" width="11.5703125" style="8" customWidth="1"/>
    <col min="10" max="64" width="8.85546875" style="8"/>
    <col min="65" max="16384" width="9.140625" style="15"/>
  </cols>
  <sheetData>
    <row r="1" spans="1:9" ht="20.25">
      <c r="A1" s="1" t="s">
        <v>214</v>
      </c>
      <c r="B1" s="1" t="s">
        <v>23</v>
      </c>
    </row>
    <row r="2" spans="1:9" ht="15">
      <c r="B2" s="2" t="s">
        <v>292</v>
      </c>
    </row>
    <row r="6" spans="1:9" ht="15">
      <c r="D6" s="11" t="s">
        <v>74</v>
      </c>
      <c r="F6" s="11" t="s">
        <v>77</v>
      </c>
      <c r="H6" s="11" t="s">
        <v>78</v>
      </c>
    </row>
    <row r="7" spans="1:9">
      <c r="C7" s="3" t="s">
        <v>1</v>
      </c>
      <c r="D7" s="3" t="s">
        <v>75</v>
      </c>
      <c r="E7" s="3" t="s">
        <v>76</v>
      </c>
      <c r="F7" s="3" t="s">
        <v>75</v>
      </c>
      <c r="G7" s="3" t="s">
        <v>76</v>
      </c>
      <c r="H7" s="3" t="s">
        <v>75</v>
      </c>
      <c r="I7" s="3" t="s">
        <v>76</v>
      </c>
    </row>
    <row r="8" spans="1:9">
      <c r="C8" s="8">
        <v>1990</v>
      </c>
      <c r="D8" s="9">
        <v>100</v>
      </c>
      <c r="E8" s="9">
        <v>100</v>
      </c>
      <c r="F8" s="9">
        <v>100</v>
      </c>
      <c r="G8" s="9">
        <v>100</v>
      </c>
      <c r="H8" s="9">
        <v>100</v>
      </c>
      <c r="I8" s="9">
        <v>100</v>
      </c>
    </row>
    <row r="9" spans="1:9">
      <c r="D9" s="9">
        <v>97.800760817879208</v>
      </c>
      <c r="E9" s="9">
        <v>105.54331864904553</v>
      </c>
      <c r="F9" s="9">
        <v>96.417879632497161</v>
      </c>
      <c r="G9" s="9">
        <v>100.47873319830603</v>
      </c>
      <c r="H9" s="9">
        <v>101.43942883463841</v>
      </c>
      <c r="I9" s="9">
        <v>105.04385964912282</v>
      </c>
    </row>
    <row r="10" spans="1:9">
      <c r="D10" s="9">
        <v>94.900142653352347</v>
      </c>
      <c r="E10" s="9">
        <v>99.944933920704855</v>
      </c>
      <c r="F10" s="9">
        <v>94.332610715391752</v>
      </c>
      <c r="G10" s="9">
        <v>96.068863929294778</v>
      </c>
      <c r="H10" s="9">
        <v>100.59880239520957</v>
      </c>
      <c r="I10" s="9">
        <v>104.02711323763955</v>
      </c>
    </row>
    <row r="11" spans="1:9">
      <c r="D11" s="9">
        <v>96.932952924393732</v>
      </c>
      <c r="E11" s="9">
        <v>105.21292217327461</v>
      </c>
      <c r="F11" s="9">
        <v>95.777846598534111</v>
      </c>
      <c r="G11" s="9">
        <v>95.212668016939787</v>
      </c>
      <c r="H11" s="9">
        <v>101.19760479041915</v>
      </c>
      <c r="I11" s="9">
        <v>110.48644338118024</v>
      </c>
    </row>
    <row r="12" spans="1:9">
      <c r="D12" s="9">
        <v>101.24821683309557</v>
      </c>
      <c r="E12" s="9">
        <v>109.56314243759178</v>
      </c>
      <c r="F12" s="9">
        <v>97.047589553009189</v>
      </c>
      <c r="G12" s="9">
        <v>94.816792487571348</v>
      </c>
      <c r="H12" s="9">
        <v>104.32980193459234</v>
      </c>
      <c r="I12" s="9">
        <v>115.55023923444978</v>
      </c>
    </row>
    <row r="13" spans="1:9">
      <c r="D13" s="9">
        <v>103.3999048977651</v>
      </c>
      <c r="E13" s="9">
        <v>93.502202643171813</v>
      </c>
      <c r="F13" s="9">
        <v>100.85681841643439</v>
      </c>
      <c r="G13" s="9">
        <v>93.877738906278765</v>
      </c>
      <c r="H13" s="9">
        <v>102.52187931828649</v>
      </c>
      <c r="I13" s="9">
        <v>99.601275917065408</v>
      </c>
    </row>
    <row r="14" spans="1:9">
      <c r="D14" s="9">
        <v>105.81312410841655</v>
      </c>
      <c r="E14" s="9">
        <v>113.28928046989722</v>
      </c>
      <c r="F14" s="9">
        <v>101.6000825849076</v>
      </c>
      <c r="G14" s="9">
        <v>94.430123365862627</v>
      </c>
      <c r="H14" s="9">
        <v>104.14555504375862</v>
      </c>
      <c r="I14" s="9">
        <v>119.95614035087721</v>
      </c>
    </row>
    <row r="15" spans="1:9">
      <c r="D15" s="9">
        <v>107.52496433666191</v>
      </c>
      <c r="E15" s="9">
        <v>122.43024963289281</v>
      </c>
      <c r="F15" s="9">
        <v>103.68535150201299</v>
      </c>
      <c r="G15" s="9">
        <v>95.452034616092803</v>
      </c>
      <c r="H15" s="9">
        <v>103.70796867802856</v>
      </c>
      <c r="I15" s="9">
        <v>128.24960127591706</v>
      </c>
    </row>
    <row r="16" spans="1:9">
      <c r="D16" s="9">
        <v>110.97242035187827</v>
      </c>
      <c r="E16" s="9">
        <v>123.1093979441997</v>
      </c>
      <c r="F16" s="9">
        <v>104.71766284711468</v>
      </c>
      <c r="G16" s="9">
        <v>97.127600810163869</v>
      </c>
      <c r="H16" s="9">
        <v>105.97650852141869</v>
      </c>
      <c r="I16" s="9">
        <v>126.73444976076556</v>
      </c>
    </row>
    <row r="17" spans="3:9">
      <c r="D17" s="9">
        <v>113.88492629576794</v>
      </c>
      <c r="E17" s="9">
        <v>135.79295154185021</v>
      </c>
      <c r="F17" s="9">
        <v>103.96407556519046</v>
      </c>
      <c r="G17" s="9">
        <v>95.516479469710916</v>
      </c>
      <c r="H17" s="9">
        <v>109.53477660064486</v>
      </c>
      <c r="I17" s="9">
        <v>142.1451355661882</v>
      </c>
    </row>
    <row r="18" spans="3:9">
      <c r="C18" s="8">
        <v>2000</v>
      </c>
      <c r="D18" s="9">
        <v>115.39467427484546</v>
      </c>
      <c r="E18" s="9">
        <v>144.91556534508078</v>
      </c>
      <c r="F18" s="9">
        <v>106.21451429751212</v>
      </c>
      <c r="G18" s="9">
        <v>97.459031485914196</v>
      </c>
      <c r="H18" s="9">
        <v>108.6480884385076</v>
      </c>
      <c r="I18" s="9">
        <v>148.66427432216906</v>
      </c>
    </row>
    <row r="19" spans="3:9">
      <c r="D19" s="9">
        <v>117.84355682358535</v>
      </c>
      <c r="E19" s="9">
        <v>150.4588839941263</v>
      </c>
      <c r="F19" s="9">
        <v>106.62743883555281</v>
      </c>
      <c r="G19" s="9">
        <v>95.976799852697468</v>
      </c>
      <c r="H19" s="9">
        <v>110.51358820819898</v>
      </c>
      <c r="I19" s="9">
        <v>156.75837320574161</v>
      </c>
    </row>
    <row r="20" spans="3:9">
      <c r="D20" s="9">
        <v>121.07703281027104</v>
      </c>
      <c r="E20" s="9">
        <v>155.21292217327459</v>
      </c>
      <c r="F20" s="9">
        <v>105.24414163311656</v>
      </c>
      <c r="G20" s="9">
        <v>96.980298287608178</v>
      </c>
      <c r="H20" s="9">
        <v>115.05066789497927</v>
      </c>
      <c r="I20" s="9">
        <v>160.04784688995218</v>
      </c>
    </row>
    <row r="21" spans="3:9">
      <c r="D21" s="9">
        <v>125.74893009985735</v>
      </c>
      <c r="E21" s="9">
        <v>121.67767988252572</v>
      </c>
      <c r="F21" s="9">
        <v>108.6507690719521</v>
      </c>
      <c r="G21" s="9">
        <v>90.894862824525873</v>
      </c>
      <c r="H21" s="9">
        <v>115.7415937356057</v>
      </c>
      <c r="I21" s="9">
        <v>133.85167464114832</v>
      </c>
    </row>
    <row r="22" spans="3:9">
      <c r="D22" s="9">
        <v>127.35378031383736</v>
      </c>
      <c r="E22" s="9">
        <v>152.73494860499267</v>
      </c>
      <c r="F22" s="9">
        <v>107.55651904614432</v>
      </c>
      <c r="G22" s="9">
        <v>90.360891180261461</v>
      </c>
      <c r="H22" s="9">
        <v>118.40165822201749</v>
      </c>
      <c r="I22" s="9">
        <v>168.99920255183414</v>
      </c>
    </row>
    <row r="23" spans="3:9">
      <c r="D23" s="9">
        <v>126.09367570137897</v>
      </c>
      <c r="E23" s="9">
        <v>159.26945668135096</v>
      </c>
      <c r="F23" s="9">
        <v>110.5502219469392</v>
      </c>
      <c r="G23" s="9">
        <v>90.029460504511135</v>
      </c>
      <c r="H23" s="9">
        <v>114.06034085674803</v>
      </c>
      <c r="I23" s="9">
        <v>176.89393939393941</v>
      </c>
    </row>
    <row r="24" spans="3:9">
      <c r="D24" s="9">
        <v>125.28530670470755</v>
      </c>
      <c r="E24" s="9">
        <v>163.8215859030837</v>
      </c>
      <c r="F24" s="9">
        <v>110.52957572003714</v>
      </c>
      <c r="G24" s="9">
        <v>89.182470999815877</v>
      </c>
      <c r="H24" s="9">
        <v>113.35789958544449</v>
      </c>
      <c r="I24" s="9">
        <v>183.67224880382776</v>
      </c>
    </row>
    <row r="25" spans="3:9">
      <c r="D25" s="9">
        <v>127.87684260580123</v>
      </c>
      <c r="E25" s="9">
        <v>139.18869309838473</v>
      </c>
      <c r="F25" s="9">
        <v>111.72705688035511</v>
      </c>
      <c r="G25" s="9">
        <v>91.318357576873495</v>
      </c>
      <c r="H25" s="9">
        <v>114.44035006909257</v>
      </c>
      <c r="I25" s="9">
        <v>152.41228070175441</v>
      </c>
    </row>
    <row r="26" spans="3:9">
      <c r="D26" s="9">
        <v>132.96481217308607</v>
      </c>
      <c r="E26" s="9">
        <v>150.4588839941263</v>
      </c>
      <c r="F26" s="9">
        <v>115.76339423970271</v>
      </c>
      <c r="G26" s="9">
        <v>92.248204750506346</v>
      </c>
      <c r="H26" s="9">
        <v>114.85490557346844</v>
      </c>
      <c r="I26" s="9">
        <v>163.07814992025521</v>
      </c>
    </row>
    <row r="27" spans="3:9">
      <c r="D27" s="9">
        <v>126.14122681883023</v>
      </c>
      <c r="E27" s="9">
        <v>176.15638766519825</v>
      </c>
      <c r="F27" s="9">
        <v>113.2548776711056</v>
      </c>
      <c r="G27" s="9">
        <v>93.785674829681454</v>
      </c>
      <c r="H27" s="9">
        <v>111.37724550898203</v>
      </c>
      <c r="I27" s="9">
        <v>187.79904306220095</v>
      </c>
    </row>
    <row r="28" spans="3:9">
      <c r="C28" s="8">
        <v>2010</v>
      </c>
      <c r="D28" s="9">
        <v>126.64051355206847</v>
      </c>
      <c r="E28" s="9">
        <v>174.83480176211455</v>
      </c>
      <c r="F28" s="9">
        <v>111.12831630019615</v>
      </c>
      <c r="G28" s="9">
        <v>93.417418523292213</v>
      </c>
      <c r="H28" s="9">
        <v>113.95670198065406</v>
      </c>
      <c r="I28" s="9">
        <v>187.14114832535887</v>
      </c>
    </row>
    <row r="29" spans="3:9">
      <c r="D29" s="9">
        <v>126.31954350927246</v>
      </c>
      <c r="E29" s="9">
        <v>180.8920704845815</v>
      </c>
      <c r="F29" s="9">
        <v>111.24187054815732</v>
      </c>
      <c r="G29" s="9">
        <v>92.82820843306942</v>
      </c>
      <c r="H29" s="9">
        <v>113.55366190695531</v>
      </c>
      <c r="I29" s="9">
        <v>194.85645933014354</v>
      </c>
    </row>
    <row r="30" spans="3:9">
      <c r="D30" s="9">
        <v>127.4607703281027</v>
      </c>
      <c r="E30" s="9">
        <v>182.65418502202644</v>
      </c>
      <c r="F30" s="9">
        <v>109.24950965211107</v>
      </c>
      <c r="G30" s="9">
        <v>91.944393297735232</v>
      </c>
      <c r="H30" s="9">
        <v>116.6743436204514</v>
      </c>
      <c r="I30" s="9">
        <v>198.64433811802235</v>
      </c>
    </row>
    <row r="31" spans="3:9">
      <c r="D31" s="9">
        <v>123.35948644793152</v>
      </c>
      <c r="E31" s="9">
        <v>181.33259911894274</v>
      </c>
      <c r="F31" s="9">
        <v>108.25849076081346</v>
      </c>
      <c r="G31" s="9">
        <v>90.719941078990985</v>
      </c>
      <c r="H31" s="9">
        <v>113.95670198065406</v>
      </c>
      <c r="I31" s="9">
        <v>199.8604465709729</v>
      </c>
    </row>
    <row r="32" spans="3:9">
      <c r="D32" s="9">
        <v>122.03994293865905</v>
      </c>
      <c r="E32" s="9">
        <v>183.40675477239355</v>
      </c>
      <c r="F32" s="9">
        <v>106.10096004955093</v>
      </c>
      <c r="G32" s="9">
        <v>91.962806113054683</v>
      </c>
      <c r="H32" s="9">
        <v>115.01612160294795</v>
      </c>
      <c r="I32" s="9">
        <v>199.42185007974481</v>
      </c>
    </row>
    <row r="33" spans="3:9">
      <c r="D33" s="9">
        <v>120.09034712315739</v>
      </c>
      <c r="E33" s="9">
        <v>186.01321585903085</v>
      </c>
      <c r="F33" s="9">
        <v>105.26478786001859</v>
      </c>
      <c r="G33" s="9">
        <v>91.180261461977537</v>
      </c>
      <c r="H33" s="9">
        <v>114.09488714877935</v>
      </c>
      <c r="I33" s="9">
        <v>203.98724082934606</v>
      </c>
    </row>
    <row r="34" spans="3:9">
      <c r="D34" s="9">
        <v>117.16595339990489</v>
      </c>
      <c r="E34" s="9">
        <v>172.26505139500736</v>
      </c>
      <c r="F34" s="9">
        <v>101.03231134510169</v>
      </c>
      <c r="G34" s="9">
        <v>91.594549806665427</v>
      </c>
      <c r="H34" s="9">
        <v>115.97190234914785</v>
      </c>
      <c r="I34" s="9">
        <v>188.05821371610847</v>
      </c>
    </row>
    <row r="35" spans="3:9">
      <c r="D35" s="9">
        <v>116.45268663813599</v>
      </c>
      <c r="E35" s="9">
        <v>188.47283406754772</v>
      </c>
      <c r="F35" s="9">
        <v>103.88149065758232</v>
      </c>
      <c r="G35" s="9">
        <v>90.232001473025221</v>
      </c>
      <c r="H35" s="9">
        <v>112.09120221096269</v>
      </c>
      <c r="I35" s="9">
        <v>208.85167464114835</v>
      </c>
    </row>
    <row r="36" spans="3:9">
      <c r="D36" s="9">
        <v>118.87779362815026</v>
      </c>
      <c r="E36" s="9">
        <v>183.55359765051395</v>
      </c>
      <c r="F36" s="9">
        <v>103.23113451016826</v>
      </c>
      <c r="G36" s="9">
        <v>92.064076597311725</v>
      </c>
      <c r="H36" s="9">
        <v>115.15430677107324</v>
      </c>
      <c r="I36" s="9">
        <v>199.36204146730464</v>
      </c>
    </row>
    <row r="37" spans="3:9">
      <c r="C37" s="6">
        <v>2019</v>
      </c>
      <c r="D37" s="7">
        <v>117.11840228245363</v>
      </c>
      <c r="E37" s="7">
        <v>164.5007342143906</v>
      </c>
      <c r="F37" s="7">
        <v>102.67368638381336</v>
      </c>
      <c r="G37" s="7">
        <v>91.438040876450003</v>
      </c>
      <c r="H37" s="7">
        <v>114.07185628742515</v>
      </c>
      <c r="I37" s="7">
        <v>179.884370015949</v>
      </c>
    </row>
  </sheetData>
  <pageMargins left="0.7" right="0.7" top="0.75" bottom="0.75" header="0.3" footer="0.3"/>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0"/>
  <dimension ref="A1:BL53"/>
  <sheetViews>
    <sheetView zoomScale="120" zoomScaleNormal="120" workbookViewId="0"/>
  </sheetViews>
  <sheetFormatPr defaultColWidth="9.140625" defaultRowHeight="14.25"/>
  <cols>
    <col min="1" max="1" width="16.7109375" style="8" customWidth="1"/>
    <col min="2" max="2" width="10.140625" style="8" customWidth="1"/>
    <col min="3" max="64" width="8.85546875" style="8"/>
    <col min="65" max="16384" width="9.140625" style="15"/>
  </cols>
  <sheetData>
    <row r="1" spans="1:20" ht="20.25">
      <c r="A1" s="1" t="s">
        <v>214</v>
      </c>
      <c r="B1" s="1" t="s">
        <v>23</v>
      </c>
    </row>
    <row r="2" spans="1:20" ht="15">
      <c r="B2" s="2" t="s">
        <v>293</v>
      </c>
    </row>
    <row r="5" spans="1:20">
      <c r="B5" s="3" t="s">
        <v>1</v>
      </c>
      <c r="C5" s="32" t="s">
        <v>24</v>
      </c>
      <c r="D5" s="32"/>
      <c r="E5" s="32"/>
      <c r="F5" s="32"/>
      <c r="G5" s="32"/>
      <c r="H5" s="32"/>
      <c r="I5" s="32"/>
      <c r="J5" s="32"/>
      <c r="K5" s="32"/>
      <c r="L5" s="32"/>
      <c r="M5" s="32" t="s">
        <v>25</v>
      </c>
      <c r="N5" s="32"/>
      <c r="O5" s="32"/>
      <c r="P5" s="32"/>
      <c r="Q5" s="32"/>
      <c r="R5" s="32"/>
      <c r="S5" s="32"/>
      <c r="T5" s="32"/>
    </row>
    <row r="6" spans="1:20">
      <c r="B6" s="8" t="s">
        <v>26</v>
      </c>
      <c r="C6" s="8">
        <v>34.9</v>
      </c>
      <c r="M6" s="8">
        <v>28</v>
      </c>
    </row>
    <row r="7" spans="1:20">
      <c r="B7" s="8" t="s">
        <v>27</v>
      </c>
      <c r="C7" s="8">
        <v>34.200000000000003</v>
      </c>
      <c r="M7" s="8">
        <v>21</v>
      </c>
    </row>
    <row r="8" spans="1:20">
      <c r="B8" s="8" t="s">
        <v>28</v>
      </c>
      <c r="C8" s="8">
        <v>33.700000000000003</v>
      </c>
      <c r="M8" s="8">
        <v>14</v>
      </c>
    </row>
    <row r="9" spans="1:20">
      <c r="B9" s="8" t="s">
        <v>29</v>
      </c>
      <c r="C9" s="8">
        <v>26.6</v>
      </c>
      <c r="D9" s="8">
        <v>27.2</v>
      </c>
      <c r="M9" s="8">
        <v>13</v>
      </c>
    </row>
    <row r="10" spans="1:20">
      <c r="B10" s="8" t="s">
        <v>30</v>
      </c>
      <c r="C10" s="8">
        <v>26.2</v>
      </c>
      <c r="D10" s="8">
        <v>26.4</v>
      </c>
      <c r="M10" s="8">
        <v>8</v>
      </c>
    </row>
    <row r="11" spans="1:20">
      <c r="B11" s="8" t="s">
        <v>31</v>
      </c>
      <c r="D11" s="8">
        <v>27.8</v>
      </c>
      <c r="M11" s="8">
        <v>9</v>
      </c>
    </row>
    <row r="12" spans="1:20">
      <c r="B12" s="8" t="s">
        <v>32</v>
      </c>
      <c r="D12" s="8">
        <v>26.3</v>
      </c>
      <c r="E12" s="8">
        <v>24.7</v>
      </c>
      <c r="M12" s="8">
        <v>9</v>
      </c>
    </row>
    <row r="13" spans="1:20">
      <c r="B13" s="8" t="s">
        <v>33</v>
      </c>
      <c r="D13" s="8">
        <v>24.8</v>
      </c>
      <c r="E13" s="8">
        <v>22.5</v>
      </c>
      <c r="M13" s="8">
        <v>13</v>
      </c>
    </row>
    <row r="14" spans="1:20">
      <c r="B14" s="8" t="s">
        <v>34</v>
      </c>
      <c r="E14" s="8">
        <v>23.5</v>
      </c>
      <c r="M14" s="8">
        <v>10</v>
      </c>
    </row>
    <row r="15" spans="1:20">
      <c r="B15" s="8" t="s">
        <v>35</v>
      </c>
      <c r="E15" s="8">
        <v>23.3</v>
      </c>
      <c r="M15" s="8">
        <v>7</v>
      </c>
    </row>
    <row r="16" spans="1:20">
      <c r="B16" s="8" t="s">
        <v>36</v>
      </c>
      <c r="E16" s="8">
        <v>23.4</v>
      </c>
      <c r="M16" s="8">
        <v>8</v>
      </c>
    </row>
    <row r="17" spans="2:16">
      <c r="B17" s="8" t="s">
        <v>37</v>
      </c>
      <c r="E17" s="8">
        <v>24.8</v>
      </c>
      <c r="M17" s="8">
        <v>9</v>
      </c>
    </row>
    <row r="18" spans="2:16">
      <c r="B18" s="8" t="s">
        <v>38</v>
      </c>
      <c r="E18" s="8">
        <v>24.3</v>
      </c>
      <c r="F18" s="8">
        <v>22.4</v>
      </c>
      <c r="M18" s="8">
        <v>17</v>
      </c>
    </row>
    <row r="19" spans="2:16">
      <c r="B19" s="8" t="s">
        <v>39</v>
      </c>
      <c r="E19" s="8">
        <v>24</v>
      </c>
      <c r="F19" s="8">
        <v>22.7</v>
      </c>
      <c r="M19" s="8">
        <v>11</v>
      </c>
      <c r="N19" s="8">
        <v>12</v>
      </c>
    </row>
    <row r="20" spans="2:16">
      <c r="B20" s="8" t="s">
        <v>40</v>
      </c>
      <c r="F20" s="8">
        <v>23.4</v>
      </c>
      <c r="N20" s="8">
        <v>10</v>
      </c>
    </row>
    <row r="21" spans="2:16">
      <c r="B21" s="8" t="s">
        <v>41</v>
      </c>
      <c r="F21" s="8">
        <v>21</v>
      </c>
      <c r="N21" s="8">
        <v>12</v>
      </c>
    </row>
    <row r="22" spans="2:16">
      <c r="B22" s="8" t="s">
        <v>42</v>
      </c>
      <c r="F22" s="8">
        <v>20.100000000000001</v>
      </c>
      <c r="N22" s="8">
        <v>19</v>
      </c>
    </row>
    <row r="23" spans="2:16">
      <c r="B23" s="8" t="s">
        <v>43</v>
      </c>
      <c r="F23" s="8">
        <v>20</v>
      </c>
      <c r="N23" s="8">
        <v>11</v>
      </c>
    </row>
    <row r="24" spans="2:16">
      <c r="B24" s="8" t="s">
        <v>44</v>
      </c>
      <c r="F24" s="8">
        <v>17.899999999999999</v>
      </c>
      <c r="N24" s="8">
        <v>8</v>
      </c>
    </row>
    <row r="25" spans="2:16">
      <c r="B25" s="8" t="s">
        <v>45</v>
      </c>
      <c r="F25" s="8">
        <v>16.7</v>
      </c>
      <c r="G25" s="8">
        <v>16.3</v>
      </c>
      <c r="N25" s="8">
        <v>7</v>
      </c>
    </row>
    <row r="26" spans="2:16">
      <c r="B26" s="8" t="s">
        <v>46</v>
      </c>
      <c r="F26" s="8">
        <v>15.6</v>
      </c>
      <c r="G26" s="8">
        <v>15.5</v>
      </c>
      <c r="N26" s="8">
        <v>14.7</v>
      </c>
      <c r="O26" s="8">
        <v>17</v>
      </c>
    </row>
    <row r="27" spans="2:16">
      <c r="B27" s="8" t="s">
        <v>47</v>
      </c>
      <c r="G27" s="8">
        <v>13.8</v>
      </c>
      <c r="O27" s="8">
        <v>13.8</v>
      </c>
    </row>
    <row r="28" spans="2:16">
      <c r="B28" s="8" t="s">
        <v>48</v>
      </c>
      <c r="G28" s="8">
        <v>12.6</v>
      </c>
      <c r="O28" s="8">
        <v>10.7</v>
      </c>
    </row>
    <row r="29" spans="2:16">
      <c r="B29" s="8" t="s">
        <v>49</v>
      </c>
      <c r="G29" s="8">
        <v>10.8</v>
      </c>
      <c r="O29" s="8">
        <v>9.9</v>
      </c>
    </row>
    <row r="30" spans="2:16">
      <c r="B30" s="8" t="s">
        <v>50</v>
      </c>
      <c r="G30" s="8">
        <v>9.4</v>
      </c>
      <c r="O30" s="8">
        <v>10.1</v>
      </c>
    </row>
    <row r="31" spans="2:16">
      <c r="B31" s="8" t="s">
        <v>51</v>
      </c>
      <c r="G31" s="8">
        <v>8.1</v>
      </c>
      <c r="O31" s="8">
        <v>10.1</v>
      </c>
    </row>
    <row r="32" spans="2:16">
      <c r="B32" s="8" t="s">
        <v>52</v>
      </c>
      <c r="G32" s="8">
        <v>6.3</v>
      </c>
      <c r="H32" s="8">
        <v>5.7495079278689856</v>
      </c>
      <c r="O32" s="8">
        <v>10.1</v>
      </c>
      <c r="P32" s="8">
        <v>6.5473269419060482</v>
      </c>
    </row>
    <row r="33" spans="2:20">
      <c r="B33" s="8" t="s">
        <v>53</v>
      </c>
      <c r="H33" s="8">
        <v>5.2790567837969631</v>
      </c>
      <c r="O33" s="8">
        <v>8.6</v>
      </c>
      <c r="P33" s="8">
        <v>5.8453002324841803</v>
      </c>
    </row>
    <row r="34" spans="2:20">
      <c r="B34" s="8" t="s">
        <v>54</v>
      </c>
      <c r="H34" s="8">
        <v>5.1668791994655985</v>
      </c>
      <c r="O34" s="8">
        <v>7.2</v>
      </c>
      <c r="P34" s="8">
        <v>5.1030667297536025</v>
      </c>
    </row>
    <row r="35" spans="2:20">
      <c r="B35" s="8" t="s">
        <v>55</v>
      </c>
      <c r="H35" s="8">
        <v>4.8376195123259498</v>
      </c>
      <c r="O35" s="8">
        <v>6.2</v>
      </c>
      <c r="P35" s="8">
        <v>4.6933954576240486</v>
      </c>
    </row>
    <row r="36" spans="2:20">
      <c r="B36" s="8" t="s">
        <v>56</v>
      </c>
      <c r="H36" s="8">
        <v>4.6808156776220935</v>
      </c>
      <c r="P36" s="8">
        <v>3.1749531659403925</v>
      </c>
    </row>
    <row r="37" spans="2:20">
      <c r="B37" s="8" t="s">
        <v>57</v>
      </c>
      <c r="H37" s="8">
        <v>4.7536300854700722</v>
      </c>
      <c r="I37" s="8">
        <v>5.0747639904096991</v>
      </c>
      <c r="P37" s="8">
        <v>3.556332903508054</v>
      </c>
      <c r="Q37" s="8">
        <v>3.558117809759727</v>
      </c>
    </row>
    <row r="38" spans="2:20">
      <c r="B38" s="8" t="s">
        <v>58</v>
      </c>
      <c r="H38" s="8">
        <v>4.5927726211160769</v>
      </c>
      <c r="I38" s="8">
        <v>4.8253061854468982</v>
      </c>
      <c r="P38" s="8">
        <v>5.3512584008248769</v>
      </c>
      <c r="Q38" s="8">
        <v>5.7299022387838985</v>
      </c>
    </row>
    <row r="39" spans="2:20">
      <c r="B39" s="8" t="s">
        <v>59</v>
      </c>
      <c r="I39" s="8">
        <v>4.8021223042295631</v>
      </c>
      <c r="J39" s="8">
        <v>5.0569900510488663</v>
      </c>
      <c r="Q39" s="8">
        <v>4.7615110035598232</v>
      </c>
      <c r="R39" s="8">
        <v>4.9940042755773097</v>
      </c>
    </row>
    <row r="40" spans="2:20">
      <c r="B40" s="8" t="s">
        <v>60</v>
      </c>
      <c r="I40" s="8">
        <v>4.5590507992756963</v>
      </c>
      <c r="J40" s="8">
        <v>4.7220586436021668</v>
      </c>
      <c r="Q40" s="8">
        <v>4.4625165030412521</v>
      </c>
      <c r="R40" s="8">
        <v>4.6790860148622393</v>
      </c>
    </row>
    <row r="41" spans="2:20">
      <c r="B41" s="8" t="s">
        <v>61</v>
      </c>
      <c r="J41" s="8">
        <v>4.6040695897847161</v>
      </c>
      <c r="R41" s="8">
        <v>5.0376884097228301</v>
      </c>
    </row>
    <row r="42" spans="2:20">
      <c r="B42" s="8" t="s">
        <v>62</v>
      </c>
      <c r="J42" s="8">
        <v>4.6035097850310116</v>
      </c>
      <c r="K42" s="8">
        <v>4.5820476619616715</v>
      </c>
      <c r="R42" s="8">
        <v>7.1476182128173384</v>
      </c>
      <c r="S42" s="8">
        <v>5.886115325593968</v>
      </c>
    </row>
    <row r="43" spans="2:20">
      <c r="B43" s="8" t="s">
        <v>63</v>
      </c>
      <c r="J43" s="8">
        <v>4.5495868112631319</v>
      </c>
      <c r="K43" s="8">
        <v>4.4924017258866034</v>
      </c>
      <c r="R43" s="8">
        <v>7.644821218358187</v>
      </c>
      <c r="S43" s="8">
        <v>6.3782794293260974</v>
      </c>
    </row>
    <row r="44" spans="2:20">
      <c r="B44" s="8" t="s">
        <v>64</v>
      </c>
      <c r="J44" s="8">
        <v>4.5784267278723991</v>
      </c>
      <c r="K44" s="8">
        <v>4.6074261452499856</v>
      </c>
      <c r="R44" s="8">
        <v>5.4546418715747942</v>
      </c>
      <c r="S44" s="8">
        <v>4.7342475645816195</v>
      </c>
    </row>
    <row r="45" spans="2:20">
      <c r="B45" s="8" t="s">
        <v>65</v>
      </c>
      <c r="K45" s="8">
        <v>4.6089784653132417</v>
      </c>
      <c r="S45" s="8">
        <v>4.8188385798590421</v>
      </c>
    </row>
    <row r="46" spans="2:20">
      <c r="B46" s="8" t="s">
        <v>66</v>
      </c>
      <c r="K46" s="8">
        <v>4.3571502023600557</v>
      </c>
      <c r="L46" s="8">
        <v>2.3696024238749098</v>
      </c>
      <c r="S46" s="8">
        <v>3.618837429584397</v>
      </c>
      <c r="T46" s="8">
        <v>3.7498631004232501</v>
      </c>
    </row>
    <row r="47" spans="2:20">
      <c r="B47" s="8" t="s">
        <v>67</v>
      </c>
      <c r="K47" s="8">
        <v>4.2811301665961246</v>
      </c>
      <c r="L47" s="8">
        <v>2.5873906393714599</v>
      </c>
      <c r="S47" s="8">
        <v>3.4979986603663504</v>
      </c>
      <c r="T47" s="8">
        <v>3.7570864788549199</v>
      </c>
    </row>
    <row r="48" spans="2:20">
      <c r="B48" s="8" t="s">
        <v>68</v>
      </c>
      <c r="K48" s="8">
        <v>4.190421708808918</v>
      </c>
      <c r="L48" s="8">
        <v>2.7411752305717298</v>
      </c>
      <c r="S48" s="8">
        <v>2.7627206276050913</v>
      </c>
      <c r="T48" s="8">
        <v>2.9806699622164401</v>
      </c>
    </row>
    <row r="49" spans="2:20">
      <c r="B49" s="8" t="s">
        <v>69</v>
      </c>
      <c r="L49" s="8">
        <v>2.5120305005810999</v>
      </c>
      <c r="T49" s="8">
        <v>2.9519525578881498</v>
      </c>
    </row>
    <row r="50" spans="2:20">
      <c r="B50" s="8" t="s">
        <v>70</v>
      </c>
      <c r="L50" s="8">
        <v>2.3692351931339402</v>
      </c>
      <c r="T50" s="8">
        <v>2.8983449936030601</v>
      </c>
    </row>
    <row r="51" spans="2:20">
      <c r="B51" s="8" t="s">
        <v>71</v>
      </c>
      <c r="L51" s="8">
        <v>2.1326629301030202</v>
      </c>
      <c r="T51" s="8">
        <v>2.9241348976009398</v>
      </c>
    </row>
    <row r="52" spans="2:20">
      <c r="B52" s="8" t="s">
        <v>72</v>
      </c>
      <c r="L52" s="8">
        <v>1.73705564447697</v>
      </c>
      <c r="T52" s="8">
        <v>2.9328082817771</v>
      </c>
    </row>
    <row r="53" spans="2:20">
      <c r="B53" s="6" t="s">
        <v>73</v>
      </c>
      <c r="C53" s="6"/>
      <c r="D53" s="6"/>
      <c r="E53" s="6"/>
      <c r="F53" s="6"/>
      <c r="G53" s="6"/>
      <c r="H53" s="6"/>
      <c r="I53" s="6"/>
      <c r="J53" s="6"/>
      <c r="K53" s="6"/>
      <c r="L53" s="6">
        <v>1.5173718207782101</v>
      </c>
      <c r="M53" s="6"/>
      <c r="N53" s="6"/>
      <c r="O53" s="6"/>
      <c r="P53" s="6"/>
      <c r="Q53" s="6"/>
      <c r="R53" s="6"/>
      <c r="S53" s="6"/>
      <c r="T53" s="6">
        <v>3.3411381629525301</v>
      </c>
    </row>
  </sheetData>
  <mergeCells count="2">
    <mergeCell ref="C5:L5"/>
    <mergeCell ref="M5:T5"/>
  </mergeCells>
  <pageMargins left="0.7" right="0.7" top="0.75" bottom="0.75" header="0.3" footer="0.3"/>
  <pageSetup paperSize="9"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1"/>
  <dimension ref="A1:AN39"/>
  <sheetViews>
    <sheetView showGridLines="0" zoomScale="70" zoomScaleNormal="70" workbookViewId="0"/>
  </sheetViews>
  <sheetFormatPr defaultColWidth="9.140625" defaultRowHeight="14.25"/>
  <cols>
    <col min="1" max="1" width="16.7109375" style="8" customWidth="1"/>
    <col min="2" max="2" width="13.42578125" style="8" customWidth="1"/>
    <col min="3" max="3" width="8.85546875" style="8"/>
    <col min="4" max="4" width="10.5703125" style="8" bestFit="1" customWidth="1"/>
    <col min="5" max="5" width="12.140625" style="8" bestFit="1" customWidth="1"/>
    <col min="6" max="6" width="18.28515625" style="8" bestFit="1" customWidth="1"/>
    <col min="7" max="7" width="16.7109375" style="8" bestFit="1" customWidth="1"/>
    <col min="8" max="8" width="8.85546875" style="8"/>
    <col min="9" max="9" width="10.28515625" style="8" bestFit="1" customWidth="1"/>
    <col min="10" max="10" width="18.140625" style="8" bestFit="1" customWidth="1"/>
    <col min="11" max="11" width="16.7109375" style="8" bestFit="1" customWidth="1"/>
    <col min="12" max="13" width="12" style="8" bestFit="1" customWidth="1"/>
    <col min="14" max="14" width="18.140625" style="8" bestFit="1" customWidth="1"/>
    <col min="15" max="15" width="14.85546875" style="8" bestFit="1" customWidth="1"/>
    <col min="16" max="33" width="8.85546875" style="8"/>
    <col min="34" max="16384" width="9.140625" style="15"/>
  </cols>
  <sheetData>
    <row r="1" spans="1:15" ht="20.25">
      <c r="A1" s="1" t="s">
        <v>213</v>
      </c>
      <c r="B1" s="1" t="s">
        <v>79</v>
      </c>
    </row>
    <row r="2" spans="1:15" ht="15">
      <c r="B2" s="2" t="s">
        <v>294</v>
      </c>
    </row>
    <row r="5" spans="1:15" ht="15">
      <c r="D5" s="11" t="s">
        <v>74</v>
      </c>
      <c r="H5" s="11" t="s">
        <v>77</v>
      </c>
      <c r="L5" s="11" t="s">
        <v>78</v>
      </c>
    </row>
    <row r="6" spans="1:15">
      <c r="C6" s="3" t="s">
        <v>1</v>
      </c>
      <c r="D6" s="3" t="s">
        <v>81</v>
      </c>
      <c r="E6" s="3" t="s">
        <v>82</v>
      </c>
      <c r="F6" s="3" t="s">
        <v>83</v>
      </c>
      <c r="G6" s="3" t="s">
        <v>84</v>
      </c>
      <c r="H6" s="3" t="s">
        <v>81</v>
      </c>
      <c r="I6" s="3" t="s">
        <v>82</v>
      </c>
      <c r="J6" s="3" t="s">
        <v>83</v>
      </c>
      <c r="K6" s="3" t="s">
        <v>84</v>
      </c>
      <c r="L6" s="3" t="s">
        <v>81</v>
      </c>
      <c r="M6" s="3" t="s">
        <v>82</v>
      </c>
      <c r="N6" s="3" t="s">
        <v>83</v>
      </c>
      <c r="O6" s="3" t="s">
        <v>84</v>
      </c>
    </row>
    <row r="7" spans="1:15">
      <c r="C7" s="8">
        <v>1990</v>
      </c>
      <c r="D7" s="9">
        <v>100</v>
      </c>
      <c r="E7" s="9">
        <v>100</v>
      </c>
      <c r="F7" s="9">
        <v>100</v>
      </c>
      <c r="G7" s="9">
        <v>100</v>
      </c>
      <c r="H7" s="9">
        <v>100</v>
      </c>
      <c r="I7" s="9">
        <v>100</v>
      </c>
      <c r="J7" s="9">
        <v>100</v>
      </c>
      <c r="K7" s="9">
        <v>100</v>
      </c>
      <c r="L7" s="9">
        <v>100</v>
      </c>
      <c r="M7" s="9">
        <v>100</v>
      </c>
      <c r="N7" s="9">
        <v>100</v>
      </c>
      <c r="O7" s="9">
        <v>100</v>
      </c>
    </row>
    <row r="8" spans="1:15">
      <c r="D8" s="9">
        <v>101.59810594850548</v>
      </c>
      <c r="E8" s="9">
        <v>100.68965517241381</v>
      </c>
      <c r="F8" s="9">
        <v>105.52462526766594</v>
      </c>
      <c r="G8" s="9">
        <v>99.784482758620697</v>
      </c>
      <c r="H8" s="9">
        <v>97.606382978723403</v>
      </c>
      <c r="I8" s="9">
        <v>100.87527352297592</v>
      </c>
      <c r="J8" s="9">
        <v>103.08996445173639</v>
      </c>
      <c r="K8" s="9">
        <v>99.055404178019984</v>
      </c>
      <c r="L8" s="9">
        <v>104.09815541273684</v>
      </c>
      <c r="M8" s="9">
        <v>99.824395515331631</v>
      </c>
      <c r="N8" s="9">
        <v>102.36491777603757</v>
      </c>
      <c r="O8" s="9">
        <v>100.73820195096231</v>
      </c>
    </row>
    <row r="9" spans="1:15">
      <c r="D9" s="9">
        <v>102.47114530926309</v>
      </c>
      <c r="E9" s="9">
        <v>102.90640394088669</v>
      </c>
      <c r="F9" s="9">
        <v>113.14775160599571</v>
      </c>
      <c r="G9" s="9">
        <v>98.563218390804607</v>
      </c>
      <c r="H9" s="9">
        <v>99.007092198581574</v>
      </c>
      <c r="I9" s="9">
        <v>99.471188913202042</v>
      </c>
      <c r="J9" s="9">
        <v>104.5665846322122</v>
      </c>
      <c r="K9" s="9">
        <v>97.565849227974581</v>
      </c>
      <c r="L9" s="9">
        <v>103.49720390618479</v>
      </c>
      <c r="M9" s="9">
        <v>103.44454950695663</v>
      </c>
      <c r="N9" s="9">
        <v>108.19107282693814</v>
      </c>
      <c r="O9" s="9">
        <v>101.00184550487741</v>
      </c>
    </row>
    <row r="10" spans="1:15">
      <c r="D10" s="9">
        <v>104.26161586268125</v>
      </c>
      <c r="E10" s="9">
        <v>103.59605911330048</v>
      </c>
      <c r="F10" s="9">
        <v>126.33832976445396</v>
      </c>
      <c r="G10" s="9">
        <v>101.50862068965517</v>
      </c>
      <c r="H10" s="9">
        <v>96.365248226950357</v>
      </c>
      <c r="I10" s="9">
        <v>97.757111597374163</v>
      </c>
      <c r="J10" s="9">
        <v>109.81678971834836</v>
      </c>
      <c r="K10" s="9">
        <v>98.655767484105368</v>
      </c>
      <c r="L10" s="9">
        <v>108.20465737417577</v>
      </c>
      <c r="M10" s="9">
        <v>105.98406051600702</v>
      </c>
      <c r="N10" s="9">
        <v>115.03523884103369</v>
      </c>
      <c r="O10" s="9">
        <v>102.87371473767467</v>
      </c>
    </row>
    <row r="11" spans="1:15">
      <c r="D11" s="9">
        <v>107.56140870079905</v>
      </c>
      <c r="E11" s="9">
        <v>109.23645320197043</v>
      </c>
      <c r="F11" s="9">
        <v>138.02997858672373</v>
      </c>
      <c r="G11" s="9">
        <v>106.10632183908046</v>
      </c>
      <c r="H11" s="9">
        <v>95.12411347517731</v>
      </c>
      <c r="I11" s="9">
        <v>100.12764405543398</v>
      </c>
      <c r="J11" s="9">
        <v>116.54361498496036</v>
      </c>
      <c r="K11" s="9">
        <v>101.05358764759312</v>
      </c>
      <c r="L11" s="9">
        <v>113.08738836491112</v>
      </c>
      <c r="M11" s="9">
        <v>109.10441712819127</v>
      </c>
      <c r="N11" s="9">
        <v>118.41816758026624</v>
      </c>
      <c r="O11" s="9">
        <v>105.00922752438701</v>
      </c>
    </row>
    <row r="12" spans="1:15">
      <c r="D12" s="9">
        <v>110.29890500147974</v>
      </c>
      <c r="E12" s="9">
        <v>115.83743842364531</v>
      </c>
      <c r="F12" s="9">
        <v>154.34689507494645</v>
      </c>
      <c r="G12" s="9">
        <v>112.35632183908046</v>
      </c>
      <c r="H12" s="9">
        <v>94.397163120567384</v>
      </c>
      <c r="I12" s="9">
        <v>104.9051787016776</v>
      </c>
      <c r="J12" s="9">
        <v>126.05961170358218</v>
      </c>
      <c r="K12" s="9">
        <v>104.79564032697549</v>
      </c>
      <c r="L12" s="9">
        <v>116.85168182956347</v>
      </c>
      <c r="M12" s="9">
        <v>110.42820478184521</v>
      </c>
      <c r="N12" s="9">
        <v>122.44322631166797</v>
      </c>
      <c r="O12" s="9">
        <v>107.21065119957818</v>
      </c>
    </row>
    <row r="13" spans="1:15">
      <c r="D13" s="9">
        <v>111.52707901746079</v>
      </c>
      <c r="E13" s="9">
        <v>124.92610837438423</v>
      </c>
      <c r="F13" s="9">
        <v>162.82655246252676</v>
      </c>
      <c r="G13" s="9">
        <v>117.93582375478928</v>
      </c>
      <c r="H13" s="9">
        <v>92.606382978723403</v>
      </c>
      <c r="I13" s="9">
        <v>107.4215900802334</v>
      </c>
      <c r="J13" s="9">
        <v>136.17719442165708</v>
      </c>
      <c r="K13" s="9">
        <v>106.86648501362399</v>
      </c>
      <c r="L13" s="9">
        <v>120.44069777147151</v>
      </c>
      <c r="M13" s="9">
        <v>116.30420099959476</v>
      </c>
      <c r="N13" s="9">
        <v>119.57713390759592</v>
      </c>
      <c r="O13" s="9">
        <v>110.34800949116794</v>
      </c>
    </row>
    <row r="14" spans="1:15">
      <c r="D14" s="9">
        <v>110.97957975732466</v>
      </c>
      <c r="E14" s="9">
        <v>130.2463054187192</v>
      </c>
      <c r="F14" s="9">
        <v>174.86081370449676</v>
      </c>
      <c r="G14" s="9">
        <v>122.72509578544062</v>
      </c>
      <c r="H14" s="9">
        <v>86.968085106382972</v>
      </c>
      <c r="I14" s="9">
        <v>109.04449307075126</v>
      </c>
      <c r="J14" s="9">
        <v>147.25184577522558</v>
      </c>
      <c r="K14" s="9">
        <v>108.99182561307903</v>
      </c>
      <c r="L14" s="9">
        <v>127.61872965528754</v>
      </c>
      <c r="M14" s="9">
        <v>119.43806564906119</v>
      </c>
      <c r="N14" s="9">
        <v>118.74706342991385</v>
      </c>
      <c r="O14" s="9">
        <v>112.58897969944634</v>
      </c>
    </row>
    <row r="15" spans="1:15">
      <c r="D15" s="9">
        <v>115.92187037585084</v>
      </c>
      <c r="E15" s="9">
        <v>133.12807881773398</v>
      </c>
      <c r="F15" s="9">
        <v>189.55032119914347</v>
      </c>
      <c r="G15" s="9">
        <v>128.95114942528735</v>
      </c>
      <c r="H15" s="9">
        <v>87.801418439716315</v>
      </c>
      <c r="I15" s="9">
        <v>110.57622173595915</v>
      </c>
      <c r="J15" s="9">
        <v>145.06426032266884</v>
      </c>
      <c r="K15" s="9">
        <v>111.29881925522254</v>
      </c>
      <c r="L15" s="9">
        <v>132.03405391870461</v>
      </c>
      <c r="M15" s="9">
        <v>120.41064433337836</v>
      </c>
      <c r="N15" s="9">
        <v>130.64996084573218</v>
      </c>
      <c r="O15" s="9">
        <v>115.85815976799367</v>
      </c>
    </row>
    <row r="16" spans="1:15">
      <c r="D16" s="9">
        <v>119.02929860905594</v>
      </c>
      <c r="E16" s="9">
        <v>137.21674876847291</v>
      </c>
      <c r="F16" s="9">
        <v>202.99785867237685</v>
      </c>
      <c r="G16" s="9">
        <v>136.03927203065135</v>
      </c>
      <c r="H16" s="9">
        <v>91.258865248226954</v>
      </c>
      <c r="I16" s="9">
        <v>112.308533916849</v>
      </c>
      <c r="J16" s="9">
        <v>150.47853431774678</v>
      </c>
      <c r="K16" s="9">
        <v>113.73297002724796</v>
      </c>
      <c r="L16" s="9">
        <v>130.4565562140055</v>
      </c>
      <c r="M16" s="9">
        <v>122.19370525462649</v>
      </c>
      <c r="N16" s="9">
        <v>134.89428347689898</v>
      </c>
      <c r="O16" s="9">
        <v>119.6018982335882</v>
      </c>
    </row>
    <row r="17" spans="3:15">
      <c r="C17" s="8">
        <v>2000</v>
      </c>
      <c r="D17" s="9">
        <v>121.30807931340634</v>
      </c>
      <c r="E17" s="9">
        <v>142.51231527093594</v>
      </c>
      <c r="F17" s="9">
        <v>209.59314775160598</v>
      </c>
      <c r="G17" s="9">
        <v>141.81034482758622</v>
      </c>
      <c r="H17" s="9">
        <v>92.854609929078009</v>
      </c>
      <c r="I17" s="9">
        <v>114.56965718453682</v>
      </c>
      <c r="J17" s="9">
        <v>168.96363139185124</v>
      </c>
      <c r="K17" s="9">
        <v>118.32879200726613</v>
      </c>
      <c r="L17" s="9">
        <v>130.66521993155831</v>
      </c>
      <c r="M17" s="9">
        <v>124.39551533162232</v>
      </c>
      <c r="N17" s="9">
        <v>124.05638214565387</v>
      </c>
      <c r="O17" s="9">
        <v>119.85235960980754</v>
      </c>
    </row>
    <row r="18" spans="3:15">
      <c r="D18" s="9">
        <v>123.61645457235869</v>
      </c>
      <c r="E18" s="9">
        <v>147.93103448275861</v>
      </c>
      <c r="F18" s="9">
        <v>217.34475374732332</v>
      </c>
      <c r="G18" s="9">
        <v>143.24712643678163</v>
      </c>
      <c r="H18" s="9">
        <v>94.982269503546107</v>
      </c>
      <c r="I18" s="9">
        <v>118.78191101385849</v>
      </c>
      <c r="J18" s="9">
        <v>185.37052228602681</v>
      </c>
      <c r="K18" s="9">
        <v>119.56403269754767</v>
      </c>
      <c r="L18" s="9">
        <v>130.14773391202738</v>
      </c>
      <c r="M18" s="9">
        <v>124.54410374172633</v>
      </c>
      <c r="N18" s="9">
        <v>117.24353954581048</v>
      </c>
      <c r="O18" s="9">
        <v>119.78644872132878</v>
      </c>
    </row>
    <row r="19" spans="3:15">
      <c r="D19" s="9">
        <v>125.27374963006807</v>
      </c>
      <c r="E19" s="9">
        <v>152.88177339901478</v>
      </c>
      <c r="F19" s="9">
        <v>224.41113490364023</v>
      </c>
      <c r="G19" s="9">
        <v>149.18582375478928</v>
      </c>
      <c r="H19" s="9">
        <v>99.21985815602838</v>
      </c>
      <c r="I19" s="9">
        <v>116.75784099197666</v>
      </c>
      <c r="J19" s="9">
        <v>186.92917692097348</v>
      </c>
      <c r="K19" s="9">
        <v>121.03542234332426</v>
      </c>
      <c r="L19" s="9">
        <v>126.26658876554544</v>
      </c>
      <c r="M19" s="9">
        <v>130.93340537619883</v>
      </c>
      <c r="N19" s="9">
        <v>120.04698512137824</v>
      </c>
      <c r="O19" s="9">
        <v>123.26654363300817</v>
      </c>
    </row>
    <row r="20" spans="3:15">
      <c r="D20" s="9">
        <v>125.51050606688369</v>
      </c>
      <c r="E20" s="9">
        <v>161.87192118226599</v>
      </c>
      <c r="F20" s="9">
        <v>238.20128479657387</v>
      </c>
      <c r="G20" s="9">
        <v>153.97509578544063</v>
      </c>
      <c r="H20" s="9">
        <v>103.13829787234043</v>
      </c>
      <c r="I20" s="9">
        <v>118.72720641867249</v>
      </c>
      <c r="J20" s="9">
        <v>198.46869018321027</v>
      </c>
      <c r="K20" s="9">
        <v>124.05086285195279</v>
      </c>
      <c r="L20" s="9">
        <v>121.70102662549036</v>
      </c>
      <c r="M20" s="9">
        <v>136.35012832635419</v>
      </c>
      <c r="N20" s="9">
        <v>120.01566170712607</v>
      </c>
      <c r="O20" s="9">
        <v>124.12338518323227</v>
      </c>
    </row>
    <row r="21" spans="3:15">
      <c r="D21" s="9">
        <v>125.52530334418468</v>
      </c>
      <c r="E21" s="9">
        <v>167.85714285714286</v>
      </c>
      <c r="F21" s="9">
        <v>248.39400428265523</v>
      </c>
      <c r="G21" s="9">
        <v>161.49425287356323</v>
      </c>
      <c r="H21" s="9">
        <v>106.48936170212767</v>
      </c>
      <c r="I21" s="9">
        <v>124.78118161925602</v>
      </c>
      <c r="J21" s="9">
        <v>199.86327590921522</v>
      </c>
      <c r="K21" s="9">
        <v>127.26612170753862</v>
      </c>
      <c r="L21" s="9">
        <v>117.88665386862533</v>
      </c>
      <c r="M21" s="9">
        <v>134.54005133054164</v>
      </c>
      <c r="N21" s="9">
        <v>124.29130775254502</v>
      </c>
      <c r="O21" s="9">
        <v>126.8916424993409</v>
      </c>
    </row>
    <row r="22" spans="3:15">
      <c r="D22" s="9">
        <v>126.99023379698136</v>
      </c>
      <c r="E22" s="9">
        <v>177.93103448275861</v>
      </c>
      <c r="F22" s="9">
        <v>255.33190578158457</v>
      </c>
      <c r="G22" s="9">
        <v>167.16954022988506</v>
      </c>
      <c r="H22" s="9">
        <v>111.20567375886526</v>
      </c>
      <c r="I22" s="9">
        <v>130.01458789204958</v>
      </c>
      <c r="J22" s="9">
        <v>211.23872026251024</v>
      </c>
      <c r="K22" s="9">
        <v>132.66121707538602</v>
      </c>
      <c r="L22" s="9">
        <v>114.21417243969618</v>
      </c>
      <c r="M22" s="9">
        <v>136.86343374307711</v>
      </c>
      <c r="N22" s="9">
        <v>120.8770555990603</v>
      </c>
      <c r="O22" s="9">
        <v>126.00843659372529</v>
      </c>
    </row>
    <row r="23" spans="3:15">
      <c r="D23" s="9">
        <v>129.03225806451613</v>
      </c>
      <c r="E23" s="9">
        <v>182.95566502463055</v>
      </c>
      <c r="F23" s="9">
        <v>265.39614561027838</v>
      </c>
      <c r="G23" s="9">
        <v>171.57567049808432</v>
      </c>
      <c r="H23" s="9">
        <v>117.51773049645391</v>
      </c>
      <c r="I23" s="9">
        <v>132.47629467541941</v>
      </c>
      <c r="J23" s="9">
        <v>219.11402789171453</v>
      </c>
      <c r="K23" s="9">
        <v>136.56675749318802</v>
      </c>
      <c r="L23" s="9">
        <v>109.80719472498122</v>
      </c>
      <c r="M23" s="9">
        <v>138.10617317303794</v>
      </c>
      <c r="N23" s="9">
        <v>121.11198120595144</v>
      </c>
      <c r="O23" s="9">
        <v>125.62615344054836</v>
      </c>
    </row>
    <row r="24" spans="3:15">
      <c r="D24" s="9">
        <v>130.64516129032259</v>
      </c>
      <c r="E24" s="9">
        <v>193.74384236453201</v>
      </c>
      <c r="F24" s="9">
        <v>282.86937901498925</v>
      </c>
      <c r="G24" s="9">
        <v>179.57375478927202</v>
      </c>
      <c r="H24" s="9">
        <v>122.48226950354611</v>
      </c>
      <c r="I24" s="9">
        <v>136.57913931436906</v>
      </c>
      <c r="J24" s="9">
        <v>228.68471424665023</v>
      </c>
      <c r="K24" s="9">
        <v>142.4159854677566</v>
      </c>
      <c r="L24" s="9">
        <v>106.67723896168934</v>
      </c>
      <c r="M24" s="9">
        <v>141.84789950020263</v>
      </c>
      <c r="N24" s="9">
        <v>123.69616288175411</v>
      </c>
      <c r="O24" s="9">
        <v>126.07434748220405</v>
      </c>
    </row>
    <row r="25" spans="3:15">
      <c r="D25" s="9">
        <v>131.11867416395384</v>
      </c>
      <c r="E25" s="9">
        <v>204.58128078817734</v>
      </c>
      <c r="F25" s="9">
        <v>300.08565310492497</v>
      </c>
      <c r="G25" s="9">
        <v>187.95498084291185</v>
      </c>
      <c r="H25" s="9">
        <v>131.86170212765958</v>
      </c>
      <c r="I25" s="9">
        <v>145.8606856309263</v>
      </c>
      <c r="J25" s="9">
        <v>230.02461033634128</v>
      </c>
      <c r="K25" s="9">
        <v>148.84650317892826</v>
      </c>
      <c r="L25" s="9">
        <v>99.449127785660636</v>
      </c>
      <c r="M25" s="9">
        <v>140.26745913818723</v>
      </c>
      <c r="N25" s="9">
        <v>130.4463586530932</v>
      </c>
      <c r="O25" s="9">
        <v>126.28526232533615</v>
      </c>
    </row>
    <row r="26" spans="3:15">
      <c r="D26" s="9">
        <v>136.88961231133473</v>
      </c>
      <c r="E26" s="9">
        <v>203.27586206896552</v>
      </c>
      <c r="F26" s="9">
        <v>304.15417558886509</v>
      </c>
      <c r="G26" s="9">
        <v>190.34961685823754</v>
      </c>
      <c r="H26" s="9">
        <v>142.28723404255319</v>
      </c>
      <c r="I26" s="9">
        <v>153.73814733770971</v>
      </c>
      <c r="J26" s="9">
        <v>231.8840579710145</v>
      </c>
      <c r="K26" s="9">
        <v>152.67938237965487</v>
      </c>
      <c r="L26" s="9">
        <v>96.219013437943417</v>
      </c>
      <c r="M26" s="9">
        <v>132.23017695528841</v>
      </c>
      <c r="N26" s="9">
        <v>131.16679718089273</v>
      </c>
      <c r="O26" s="9">
        <v>124.66385446875823</v>
      </c>
    </row>
    <row r="27" spans="3:15">
      <c r="C27" s="8">
        <v>2010</v>
      </c>
      <c r="D27" s="9">
        <v>138.62089375554899</v>
      </c>
      <c r="E27" s="9">
        <v>206.94581280788177</v>
      </c>
      <c r="F27" s="9">
        <v>310.19271948608139</v>
      </c>
      <c r="G27" s="9">
        <v>194.30076628352492</v>
      </c>
      <c r="H27" s="9">
        <v>148.19148936170211</v>
      </c>
      <c r="I27" s="9">
        <v>153.20933625091172</v>
      </c>
      <c r="J27" s="9">
        <v>229.53240360951597</v>
      </c>
      <c r="K27" s="9">
        <v>154.42325158946414</v>
      </c>
      <c r="L27" s="9">
        <v>93.548117853267669</v>
      </c>
      <c r="M27" s="9">
        <v>135.08037282182897</v>
      </c>
      <c r="N27" s="9">
        <v>135.14487079091623</v>
      </c>
      <c r="O27" s="9">
        <v>125.82388610598471</v>
      </c>
    </row>
    <row r="28" spans="3:15">
      <c r="D28" s="9">
        <v>141.9058893163658</v>
      </c>
      <c r="E28" s="9">
        <v>213.10344827586206</v>
      </c>
      <c r="F28" s="9">
        <v>320.51391862955029</v>
      </c>
      <c r="G28" s="9">
        <v>197.77298850574712</v>
      </c>
      <c r="H28" s="9">
        <v>159.41489361702128</v>
      </c>
      <c r="I28" s="9">
        <v>157.31218088986139</v>
      </c>
      <c r="J28" s="9">
        <v>233.82554006015863</v>
      </c>
      <c r="K28" s="9">
        <v>158.96457765667577</v>
      </c>
      <c r="L28" s="9">
        <v>89.032635005425249</v>
      </c>
      <c r="M28" s="9">
        <v>135.47210590301231</v>
      </c>
      <c r="N28" s="9">
        <v>137.07126076742364</v>
      </c>
      <c r="O28" s="9">
        <v>124.4133930925389</v>
      </c>
    </row>
    <row r="29" spans="3:15">
      <c r="D29" s="9">
        <v>142.12784847588046</v>
      </c>
      <c r="E29" s="9">
        <v>221.92118226600985</v>
      </c>
      <c r="F29" s="9">
        <v>324.3254817987152</v>
      </c>
      <c r="G29" s="9">
        <v>207.44731800766286</v>
      </c>
      <c r="H29" s="9">
        <v>164.3262411347518</v>
      </c>
      <c r="I29" s="9">
        <v>158.24215900802335</v>
      </c>
      <c r="J29" s="9">
        <v>242.05633032540331</v>
      </c>
      <c r="K29" s="9">
        <v>163.7057220708447</v>
      </c>
      <c r="L29" s="9">
        <v>86.503630748685424</v>
      </c>
      <c r="M29" s="9">
        <v>140.24044306362285</v>
      </c>
      <c r="N29" s="9">
        <v>133.98590446358651</v>
      </c>
      <c r="O29" s="9">
        <v>126.72027418929605</v>
      </c>
    </row>
    <row r="30" spans="3:15">
      <c r="D30" s="9">
        <v>142.92690145013319</v>
      </c>
      <c r="E30" s="9">
        <v>229.90147783251231</v>
      </c>
      <c r="F30" s="9">
        <v>323.89721627408994</v>
      </c>
      <c r="G30" s="9">
        <v>213.45785440613028</v>
      </c>
      <c r="H30" s="9">
        <v>163.52836879432627</v>
      </c>
      <c r="I30" s="9">
        <v>162.80087527352296</v>
      </c>
      <c r="J30" s="9">
        <v>247.93546622914957</v>
      </c>
      <c r="K30" s="9">
        <v>168.17438692098094</v>
      </c>
      <c r="L30" s="9">
        <v>87.405058008513478</v>
      </c>
      <c r="M30" s="9">
        <v>141.24003782250438</v>
      </c>
      <c r="N30" s="9">
        <v>130.61863743148004</v>
      </c>
      <c r="O30" s="9">
        <v>126.9180068547324</v>
      </c>
    </row>
    <row r="31" spans="3:15">
      <c r="D31" s="9">
        <v>139.52352767090855</v>
      </c>
      <c r="E31" s="9">
        <v>229.28571428571428</v>
      </c>
      <c r="F31" s="9">
        <v>337.13062098501069</v>
      </c>
      <c r="G31" s="9">
        <v>218.98946360153258</v>
      </c>
      <c r="H31" s="9">
        <v>169.23758865248229</v>
      </c>
      <c r="I31" s="9">
        <v>165.46316557257475</v>
      </c>
      <c r="J31" s="9">
        <v>240.77112387202627</v>
      </c>
      <c r="K31" s="9">
        <v>170.62670299727523</v>
      </c>
      <c r="L31" s="9">
        <v>82.455554628161252</v>
      </c>
      <c r="M31" s="9">
        <v>138.56544644063217</v>
      </c>
      <c r="N31" s="9">
        <v>140.03132341425214</v>
      </c>
      <c r="O31" s="9">
        <v>128.34168204587397</v>
      </c>
    </row>
    <row r="32" spans="3:15">
      <c r="D32" s="9">
        <v>141.62474104764723</v>
      </c>
      <c r="E32" s="9">
        <v>230.04926108374383</v>
      </c>
      <c r="F32" s="9">
        <v>361.4561027837259</v>
      </c>
      <c r="G32" s="9">
        <v>224.47318007662835</v>
      </c>
      <c r="H32" s="9">
        <v>167.51773049645391</v>
      </c>
      <c r="I32" s="9">
        <v>170.69657184536834</v>
      </c>
      <c r="J32" s="9">
        <v>250.69729286300247</v>
      </c>
      <c r="K32" s="9">
        <v>173.22434150772025</v>
      </c>
      <c r="L32" s="9">
        <v>84.550538352391285</v>
      </c>
      <c r="M32" s="9">
        <v>134.76968796433877</v>
      </c>
      <c r="N32" s="9">
        <v>144.19733750978855</v>
      </c>
      <c r="O32" s="9">
        <v>129.58080674927496</v>
      </c>
    </row>
    <row r="33" spans="3:40">
      <c r="D33" s="9">
        <v>145.32406037289138</v>
      </c>
      <c r="E33" s="9">
        <v>234.43349753694579</v>
      </c>
      <c r="F33" s="9">
        <v>388.1798715203426</v>
      </c>
      <c r="G33" s="9">
        <v>228.95114942528735</v>
      </c>
      <c r="H33" s="9">
        <v>170.90425531914894</v>
      </c>
      <c r="I33" s="9">
        <v>174.38001458789202</v>
      </c>
      <c r="J33" s="9">
        <v>253.89663658736669</v>
      </c>
      <c r="K33" s="9">
        <v>175.09536784741147</v>
      </c>
      <c r="L33" s="9">
        <v>85.04298472581587</v>
      </c>
      <c r="M33" s="9">
        <v>134.44549506956639</v>
      </c>
      <c r="N33" s="9">
        <v>152.88958496476118</v>
      </c>
      <c r="O33" s="9">
        <v>130.76720274189299</v>
      </c>
    </row>
    <row r="34" spans="3:40">
      <c r="D34" s="9">
        <v>145.38324948209529</v>
      </c>
      <c r="E34" s="9">
        <v>241.74876847290639</v>
      </c>
      <c r="F34" s="9">
        <v>400.89935760171306</v>
      </c>
      <c r="G34" s="9">
        <v>232.83045977011494</v>
      </c>
      <c r="H34" s="9">
        <v>170.69148936170214</v>
      </c>
      <c r="I34" s="9">
        <v>175.43763676148794</v>
      </c>
      <c r="J34" s="9">
        <v>263.43997812414545</v>
      </c>
      <c r="K34" s="9">
        <v>177.32970027247958</v>
      </c>
      <c r="L34" s="9">
        <v>85.176529505049658</v>
      </c>
      <c r="M34" s="9">
        <v>137.79548831554774</v>
      </c>
      <c r="N34" s="9">
        <v>152.16914643696163</v>
      </c>
      <c r="O34" s="9">
        <v>131.30767202741893</v>
      </c>
    </row>
    <row r="35" spans="3:40">
      <c r="D35" s="9">
        <v>147.9727730097662</v>
      </c>
      <c r="E35" s="9">
        <v>246.30541871921181</v>
      </c>
      <c r="F35" s="9">
        <v>428.26552462526763</v>
      </c>
      <c r="G35" s="9">
        <v>239.46360153256705</v>
      </c>
      <c r="H35" s="9">
        <v>177.3049645390071</v>
      </c>
      <c r="I35" s="9">
        <v>182.34865061998539</v>
      </c>
      <c r="J35" s="9">
        <v>273.44818156959258</v>
      </c>
      <c r="K35" s="9">
        <v>181.65304268846506</v>
      </c>
      <c r="L35" s="9">
        <v>83.465487021116772</v>
      </c>
      <c r="M35" s="9">
        <v>135.08037282182897</v>
      </c>
      <c r="N35" s="9">
        <v>156.61707126076743</v>
      </c>
      <c r="O35" s="9">
        <v>131.8217769575534</v>
      </c>
    </row>
    <row r="36" spans="3:40">
      <c r="C36" s="6">
        <v>2019</v>
      </c>
      <c r="D36" s="7">
        <v>148.49067771530039</v>
      </c>
      <c r="E36" s="7">
        <v>246.47783251231527</v>
      </c>
      <c r="F36" s="7">
        <v>439.22912205567451</v>
      </c>
      <c r="G36" s="7">
        <v>240.73275862068968</v>
      </c>
      <c r="H36" s="7">
        <v>182.21631205673759</v>
      </c>
      <c r="I36" s="7">
        <v>184.64624361779721</v>
      </c>
      <c r="J36" s="7">
        <v>278.72573147388573</v>
      </c>
      <c r="K36" s="7">
        <v>183.5422343324251</v>
      </c>
      <c r="L36" s="7">
        <v>81.495701527418404</v>
      </c>
      <c r="M36" s="7">
        <v>133.4864244225314</v>
      </c>
      <c r="N36" s="7">
        <v>157.58809710258419</v>
      </c>
      <c r="O36" s="7">
        <v>131.14948589506986</v>
      </c>
    </row>
    <row r="39" spans="3:40">
      <c r="AN39" s="15">
        <v>2019</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L186"/>
  <sheetViews>
    <sheetView showGridLines="0" workbookViewId="0"/>
  </sheetViews>
  <sheetFormatPr defaultRowHeight="15"/>
  <cols>
    <col min="1" max="1" width="14.85546875" bestFit="1" customWidth="1"/>
    <col min="2" max="2" width="32.5703125" bestFit="1" customWidth="1"/>
    <col min="3" max="3" width="22.140625" bestFit="1" customWidth="1"/>
    <col min="4" max="4" width="23.42578125" bestFit="1" customWidth="1"/>
    <col min="5" max="5" width="25.140625" bestFit="1" customWidth="1"/>
    <col min="6" max="6" width="26.140625" bestFit="1" customWidth="1"/>
  </cols>
  <sheetData>
    <row r="1" spans="1:64" s="15" customFormat="1" ht="20.25">
      <c r="A1" s="1" t="s">
        <v>211</v>
      </c>
      <c r="B1" s="1" t="s">
        <v>212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289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4" spans="1:64" ht="15.75">
      <c r="B4" s="29"/>
    </row>
    <row r="5" spans="1:64">
      <c r="B5" s="3" t="s">
        <v>1</v>
      </c>
      <c r="C5" s="3" t="s">
        <v>175</v>
      </c>
      <c r="D5" s="3" t="s">
        <v>176</v>
      </c>
      <c r="E5" s="3" t="s">
        <v>177</v>
      </c>
      <c r="F5" s="3" t="s">
        <v>178</v>
      </c>
    </row>
    <row r="6" spans="1:64">
      <c r="B6" s="9">
        <v>1825</v>
      </c>
      <c r="C6" s="9">
        <v>16.100000000000001</v>
      </c>
      <c r="D6" s="9"/>
      <c r="E6" s="9"/>
      <c r="F6" s="9"/>
    </row>
    <row r="7" spans="1:64">
      <c r="B7" s="9">
        <v>1826</v>
      </c>
      <c r="C7" s="9">
        <v>13.3</v>
      </c>
      <c r="D7" s="9"/>
      <c r="E7" s="9"/>
      <c r="F7" s="9"/>
    </row>
    <row r="8" spans="1:64">
      <c r="B8" s="9">
        <v>1827</v>
      </c>
      <c r="C8" s="9">
        <v>13.7</v>
      </c>
      <c r="D8" s="9"/>
      <c r="E8" s="9"/>
      <c r="F8" s="9"/>
    </row>
    <row r="9" spans="1:64">
      <c r="B9" s="9">
        <v>1828</v>
      </c>
      <c r="C9" s="9">
        <v>11.4</v>
      </c>
      <c r="D9" s="9"/>
      <c r="E9" s="9"/>
      <c r="F9" s="9"/>
    </row>
    <row r="10" spans="1:64">
      <c r="B10" s="9">
        <v>1829</v>
      </c>
      <c r="C10" s="9">
        <v>12.2</v>
      </c>
      <c r="D10" s="9"/>
      <c r="E10" s="9"/>
      <c r="F10" s="9"/>
    </row>
    <row r="11" spans="1:64">
      <c r="B11" s="9">
        <v>1830</v>
      </c>
      <c r="C11" s="9">
        <v>18.7</v>
      </c>
      <c r="D11" s="9"/>
      <c r="E11" s="9"/>
      <c r="F11" s="9"/>
    </row>
    <row r="12" spans="1:64">
      <c r="B12" s="9">
        <v>1831</v>
      </c>
      <c r="C12" s="9">
        <v>17.899999999999999</v>
      </c>
      <c r="D12" s="9"/>
      <c r="E12" s="9"/>
      <c r="F12" s="9"/>
    </row>
    <row r="13" spans="1:64">
      <c r="B13" s="9">
        <v>1832</v>
      </c>
      <c r="C13" s="9">
        <v>15.5</v>
      </c>
      <c r="D13" s="9"/>
      <c r="E13" s="9"/>
      <c r="F13" s="9"/>
    </row>
    <row r="14" spans="1:64">
      <c r="B14" s="9">
        <v>1833</v>
      </c>
      <c r="C14" s="9">
        <v>15.2</v>
      </c>
      <c r="D14" s="9"/>
      <c r="E14" s="9"/>
      <c r="F14" s="9"/>
    </row>
    <row r="15" spans="1:64">
      <c r="B15" s="9">
        <v>1834</v>
      </c>
      <c r="C15" s="9">
        <v>12.6</v>
      </c>
      <c r="D15" s="9"/>
      <c r="E15" s="9"/>
      <c r="F15" s="9"/>
    </row>
    <row r="16" spans="1:64">
      <c r="B16" s="9">
        <v>1835</v>
      </c>
      <c r="C16" s="9">
        <v>12.6</v>
      </c>
      <c r="D16" s="9"/>
      <c r="E16" s="9"/>
      <c r="F16" s="9"/>
    </row>
    <row r="17" spans="2:6">
      <c r="B17" s="9">
        <v>1836</v>
      </c>
      <c r="C17" s="9">
        <v>12.4</v>
      </c>
      <c r="D17" s="9"/>
      <c r="E17" s="9"/>
      <c r="F17" s="9"/>
    </row>
    <row r="18" spans="2:6">
      <c r="B18" s="9">
        <v>1837</v>
      </c>
      <c r="C18" s="9">
        <v>12.6</v>
      </c>
      <c r="D18" s="9"/>
      <c r="E18" s="9"/>
      <c r="F18" s="9"/>
    </row>
    <row r="19" spans="2:6">
      <c r="B19" s="9">
        <v>1838</v>
      </c>
      <c r="C19" s="9">
        <v>9.1999999999999993</v>
      </c>
      <c r="D19" s="9"/>
      <c r="E19" s="9"/>
      <c r="F19" s="9"/>
    </row>
    <row r="20" spans="2:6">
      <c r="B20" s="9">
        <v>1839</v>
      </c>
      <c r="C20" s="9">
        <v>7.1</v>
      </c>
      <c r="D20" s="9"/>
      <c r="E20" s="9"/>
      <c r="F20" s="9"/>
    </row>
    <row r="21" spans="2:6">
      <c r="B21" s="9">
        <v>1840</v>
      </c>
      <c r="C21" s="9">
        <v>6.5</v>
      </c>
      <c r="D21" s="9"/>
      <c r="E21" s="9"/>
      <c r="F21" s="9"/>
    </row>
    <row r="22" spans="2:6">
      <c r="B22" s="9">
        <v>1841</v>
      </c>
      <c r="C22" s="9">
        <v>9.1999999999999993</v>
      </c>
      <c r="D22" s="9"/>
      <c r="E22" s="9"/>
      <c r="F22" s="9"/>
    </row>
    <row r="23" spans="2:6">
      <c r="B23" s="9">
        <v>1842</v>
      </c>
      <c r="C23" s="9">
        <v>14.9</v>
      </c>
      <c r="D23" s="9"/>
      <c r="E23" s="9"/>
      <c r="F23" s="9"/>
    </row>
    <row r="24" spans="2:6">
      <c r="B24" s="9">
        <v>1843</v>
      </c>
      <c r="C24" s="9">
        <v>10.7</v>
      </c>
      <c r="D24" s="9"/>
      <c r="E24" s="9"/>
      <c r="F24" s="9"/>
    </row>
    <row r="25" spans="2:6">
      <c r="B25" s="9">
        <v>1844</v>
      </c>
      <c r="C25" s="9">
        <v>16.3</v>
      </c>
      <c r="D25" s="9"/>
      <c r="E25" s="9"/>
      <c r="F25" s="9"/>
    </row>
    <row r="26" spans="2:6">
      <c r="B26" s="9">
        <v>1845</v>
      </c>
      <c r="C26" s="9">
        <v>12.8</v>
      </c>
      <c r="D26" s="9"/>
      <c r="E26" s="9"/>
      <c r="F26" s="9"/>
    </row>
    <row r="27" spans="2:6">
      <c r="B27" s="9">
        <v>1846</v>
      </c>
      <c r="C27" s="9">
        <v>9.3000000000000007</v>
      </c>
      <c r="D27" s="9"/>
      <c r="E27" s="9"/>
      <c r="F27" s="9"/>
    </row>
    <row r="28" spans="2:6">
      <c r="B28" s="9">
        <v>1847</v>
      </c>
      <c r="C28" s="9">
        <v>8.6</v>
      </c>
      <c r="D28" s="9"/>
      <c r="E28" s="9"/>
      <c r="F28" s="9"/>
    </row>
    <row r="29" spans="2:6">
      <c r="B29" s="9">
        <v>1848</v>
      </c>
      <c r="C29" s="9">
        <v>10.9</v>
      </c>
      <c r="D29" s="9"/>
      <c r="E29" s="9"/>
      <c r="F29" s="9"/>
    </row>
    <row r="30" spans="2:6">
      <c r="B30" s="9">
        <v>1849</v>
      </c>
      <c r="C30" s="9">
        <v>10.4</v>
      </c>
      <c r="D30" s="9"/>
      <c r="E30" s="9"/>
      <c r="F30" s="9"/>
    </row>
    <row r="31" spans="2:6">
      <c r="B31" s="9">
        <v>1850</v>
      </c>
      <c r="C31" s="9">
        <v>10.6</v>
      </c>
      <c r="D31" s="9"/>
      <c r="E31" s="9"/>
      <c r="F31" s="9"/>
    </row>
    <row r="32" spans="2:6">
      <c r="B32" s="9">
        <v>1851</v>
      </c>
      <c r="C32" s="9">
        <v>9.8000000000000007</v>
      </c>
      <c r="D32" s="9"/>
      <c r="E32" s="9"/>
      <c r="F32" s="9"/>
    </row>
    <row r="33" spans="2:6">
      <c r="B33" s="9">
        <v>1852</v>
      </c>
      <c r="C33" s="9">
        <v>11.4</v>
      </c>
      <c r="D33" s="9"/>
      <c r="E33" s="9"/>
      <c r="F33" s="9"/>
    </row>
    <row r="34" spans="2:6">
      <c r="B34" s="9">
        <v>1853</v>
      </c>
      <c r="C34" s="9">
        <v>5.6</v>
      </c>
      <c r="D34" s="9"/>
      <c r="E34" s="9"/>
      <c r="F34" s="9"/>
    </row>
    <row r="35" spans="2:6">
      <c r="B35" s="9">
        <v>1854</v>
      </c>
      <c r="C35" s="9">
        <v>6.8</v>
      </c>
      <c r="D35" s="9"/>
      <c r="E35" s="9"/>
      <c r="F35" s="9"/>
    </row>
    <row r="36" spans="2:6">
      <c r="B36" s="9">
        <v>1855</v>
      </c>
      <c r="C36" s="9">
        <v>9</v>
      </c>
      <c r="D36" s="9"/>
      <c r="E36" s="9"/>
      <c r="F36" s="9"/>
    </row>
    <row r="37" spans="2:6">
      <c r="B37" s="9">
        <v>1856</v>
      </c>
      <c r="C37" s="9">
        <v>8.6</v>
      </c>
      <c r="D37" s="9"/>
      <c r="E37" s="9"/>
      <c r="F37" s="9"/>
    </row>
    <row r="38" spans="2:6">
      <c r="B38" s="9">
        <v>1857</v>
      </c>
      <c r="C38" s="9">
        <v>7.9</v>
      </c>
      <c r="D38" s="9"/>
      <c r="E38" s="9"/>
      <c r="F38" s="9"/>
    </row>
    <row r="39" spans="2:6">
      <c r="B39" s="9">
        <v>1858</v>
      </c>
      <c r="C39" s="9">
        <v>8.6999999999999993</v>
      </c>
      <c r="D39" s="9"/>
      <c r="E39" s="9"/>
      <c r="F39" s="9"/>
    </row>
    <row r="40" spans="2:6">
      <c r="B40" s="9">
        <v>1859</v>
      </c>
      <c r="C40" s="9">
        <v>9</v>
      </c>
      <c r="D40" s="9"/>
      <c r="E40" s="9"/>
      <c r="F40" s="9"/>
    </row>
    <row r="41" spans="2:6">
      <c r="B41" s="9">
        <v>1860</v>
      </c>
      <c r="C41" s="9">
        <v>7.2</v>
      </c>
      <c r="D41" s="9"/>
      <c r="E41" s="9"/>
      <c r="F41" s="9"/>
    </row>
    <row r="42" spans="2:6">
      <c r="B42" s="9">
        <v>1861</v>
      </c>
      <c r="C42" s="9">
        <v>8.9</v>
      </c>
      <c r="D42" s="9"/>
      <c r="E42" s="9"/>
      <c r="F42" s="9"/>
    </row>
    <row r="43" spans="2:6">
      <c r="B43" s="9">
        <v>1862</v>
      </c>
      <c r="C43" s="9">
        <v>6.4</v>
      </c>
      <c r="D43" s="9"/>
      <c r="E43" s="9"/>
      <c r="F43" s="9"/>
    </row>
    <row r="44" spans="2:6">
      <c r="B44" s="9">
        <v>1863</v>
      </c>
      <c r="C44" s="9">
        <v>7.2</v>
      </c>
      <c r="D44" s="9"/>
      <c r="E44" s="9"/>
      <c r="F44" s="9"/>
    </row>
    <row r="45" spans="2:6">
      <c r="B45" s="9">
        <v>1864</v>
      </c>
      <c r="C45" s="9">
        <v>5.3</v>
      </c>
      <c r="D45" s="9"/>
      <c r="E45" s="9"/>
      <c r="F45" s="9"/>
    </row>
    <row r="46" spans="2:6">
      <c r="B46" s="9">
        <v>1865</v>
      </c>
      <c r="C46" s="9">
        <v>6</v>
      </c>
      <c r="D46" s="9"/>
      <c r="E46" s="9"/>
      <c r="F46" s="9"/>
    </row>
    <row r="47" spans="2:6">
      <c r="B47" s="9">
        <v>1866</v>
      </c>
      <c r="C47" s="9">
        <v>8.8000000000000007</v>
      </c>
      <c r="D47" s="9"/>
      <c r="E47" s="9"/>
      <c r="F47" s="9"/>
    </row>
    <row r="48" spans="2:6">
      <c r="B48" s="9">
        <v>1867</v>
      </c>
      <c r="C48" s="9">
        <v>11.9</v>
      </c>
      <c r="D48" s="9"/>
      <c r="E48" s="9"/>
      <c r="F48" s="9"/>
    </row>
    <row r="49" spans="2:6">
      <c r="B49" s="9">
        <v>1868</v>
      </c>
      <c r="C49" s="9">
        <v>10.5</v>
      </c>
      <c r="D49" s="9"/>
      <c r="E49" s="9"/>
      <c r="F49" s="9"/>
    </row>
    <row r="50" spans="2:6">
      <c r="B50" s="9">
        <v>1869</v>
      </c>
      <c r="C50" s="9">
        <v>10</v>
      </c>
      <c r="D50" s="9"/>
      <c r="E50" s="9"/>
      <c r="F50" s="9"/>
    </row>
    <row r="51" spans="2:6">
      <c r="B51" s="9">
        <v>1870</v>
      </c>
      <c r="C51" s="9">
        <v>11</v>
      </c>
      <c r="D51" s="9"/>
      <c r="E51" s="9"/>
      <c r="F51" s="9"/>
    </row>
    <row r="52" spans="2:6">
      <c r="B52" s="9">
        <v>1871</v>
      </c>
      <c r="C52" s="9">
        <v>9.1999999999999993</v>
      </c>
      <c r="D52" s="9"/>
      <c r="E52" s="9"/>
      <c r="F52" s="9"/>
    </row>
    <row r="53" spans="2:6">
      <c r="B53" s="9">
        <v>1872</v>
      </c>
      <c r="C53" s="9">
        <v>10.9</v>
      </c>
      <c r="D53" s="9"/>
      <c r="E53" s="9"/>
      <c r="F53" s="9"/>
    </row>
    <row r="54" spans="2:6">
      <c r="B54" s="9">
        <v>1873</v>
      </c>
      <c r="C54" s="9">
        <v>11</v>
      </c>
      <c r="D54" s="9"/>
      <c r="E54" s="9"/>
      <c r="F54" s="9"/>
    </row>
    <row r="55" spans="2:6">
      <c r="B55" s="9">
        <v>1874</v>
      </c>
      <c r="C55" s="9">
        <v>8.6</v>
      </c>
      <c r="D55" s="9"/>
      <c r="E55" s="9"/>
      <c r="F55" s="9"/>
    </row>
    <row r="56" spans="2:6">
      <c r="B56" s="9">
        <v>1875</v>
      </c>
      <c r="C56" s="9">
        <v>7.3</v>
      </c>
      <c r="D56" s="9"/>
      <c r="E56" s="9"/>
      <c r="F56" s="9"/>
    </row>
    <row r="57" spans="2:6">
      <c r="B57" s="9">
        <v>1876</v>
      </c>
      <c r="C57" s="9">
        <v>7.5</v>
      </c>
      <c r="D57" s="9"/>
      <c r="E57" s="9"/>
      <c r="F57" s="9"/>
    </row>
    <row r="58" spans="2:6">
      <c r="B58" s="9">
        <v>1877</v>
      </c>
      <c r="C58" s="9">
        <v>7.4</v>
      </c>
      <c r="D58" s="9"/>
      <c r="E58" s="9"/>
      <c r="F58" s="9"/>
    </row>
    <row r="59" spans="2:6">
      <c r="B59" s="9">
        <v>1878</v>
      </c>
      <c r="C59" s="9">
        <v>7.8</v>
      </c>
      <c r="D59" s="9"/>
      <c r="E59" s="9"/>
      <c r="F59" s="9"/>
    </row>
    <row r="60" spans="2:6">
      <c r="B60" s="9">
        <v>1879</v>
      </c>
      <c r="C60" s="9">
        <v>7.9</v>
      </c>
      <c r="D60" s="9"/>
      <c r="E60" s="9"/>
      <c r="F60" s="9"/>
    </row>
    <row r="61" spans="2:6">
      <c r="B61" s="9">
        <v>1880</v>
      </c>
      <c r="C61" s="9">
        <v>8.5</v>
      </c>
      <c r="D61" s="9"/>
      <c r="E61" s="9"/>
      <c r="F61" s="9"/>
    </row>
    <row r="62" spans="2:6">
      <c r="B62" s="9">
        <v>1881</v>
      </c>
      <c r="C62" s="9">
        <v>8</v>
      </c>
      <c r="D62" s="9"/>
      <c r="E62" s="9"/>
      <c r="F62" s="9"/>
    </row>
    <row r="63" spans="2:6">
      <c r="B63" s="9">
        <v>1882</v>
      </c>
      <c r="C63" s="9">
        <v>7</v>
      </c>
      <c r="D63" s="9"/>
      <c r="E63" s="9"/>
      <c r="F63" s="9"/>
    </row>
    <row r="64" spans="2:6">
      <c r="B64" s="9">
        <v>1883</v>
      </c>
      <c r="C64" s="9">
        <v>7.4</v>
      </c>
      <c r="D64" s="9"/>
      <c r="E64" s="9"/>
      <c r="F64" s="9"/>
    </row>
    <row r="65" spans="2:6">
      <c r="B65" s="9">
        <v>1884</v>
      </c>
      <c r="C65" s="9">
        <v>7.6</v>
      </c>
      <c r="D65" s="9"/>
      <c r="E65" s="9"/>
      <c r="F65" s="9"/>
    </row>
    <row r="66" spans="2:6">
      <c r="B66" s="9">
        <v>1885</v>
      </c>
      <c r="C66" s="9">
        <v>7.5</v>
      </c>
      <c r="D66" s="9"/>
      <c r="E66" s="9"/>
      <c r="F66" s="9"/>
    </row>
    <row r="67" spans="2:6">
      <c r="B67" s="9">
        <v>1886</v>
      </c>
      <c r="C67" s="9">
        <v>9.9</v>
      </c>
      <c r="D67" s="9"/>
      <c r="E67" s="9"/>
      <c r="F67" s="9"/>
    </row>
    <row r="68" spans="2:6">
      <c r="B68" s="9">
        <v>1887</v>
      </c>
      <c r="C68" s="9">
        <v>10.3</v>
      </c>
      <c r="D68" s="9"/>
      <c r="E68" s="9"/>
      <c r="F68" s="9"/>
    </row>
    <row r="69" spans="2:6">
      <c r="B69" s="9">
        <v>1888</v>
      </c>
      <c r="C69" s="9">
        <v>8.8000000000000007</v>
      </c>
      <c r="D69" s="9"/>
      <c r="E69" s="9"/>
      <c r="F69" s="9"/>
    </row>
    <row r="70" spans="2:6">
      <c r="B70" s="9">
        <v>1889</v>
      </c>
      <c r="C70" s="9">
        <v>8.1999999999999993</v>
      </c>
      <c r="D70" s="9"/>
      <c r="E70" s="9"/>
      <c r="F70" s="9"/>
    </row>
    <row r="71" spans="2:6">
      <c r="B71" s="9">
        <v>1890</v>
      </c>
      <c r="C71" s="9">
        <v>8.1999999999999993</v>
      </c>
      <c r="D71" s="9"/>
      <c r="E71" s="9"/>
      <c r="F71" s="9"/>
    </row>
    <row r="72" spans="2:6">
      <c r="B72" s="9">
        <v>1891</v>
      </c>
      <c r="C72" s="9">
        <v>8.4</v>
      </c>
      <c r="D72" s="9"/>
      <c r="E72" s="9"/>
      <c r="F72" s="9"/>
    </row>
    <row r="73" spans="2:6">
      <c r="B73" s="9">
        <v>1892</v>
      </c>
      <c r="C73" s="9">
        <v>12.4</v>
      </c>
      <c r="D73" s="9"/>
      <c r="E73" s="9"/>
      <c r="F73" s="9"/>
    </row>
    <row r="74" spans="2:6">
      <c r="B74" s="9">
        <v>1893</v>
      </c>
      <c r="C74" s="9">
        <v>11.4</v>
      </c>
      <c r="D74" s="9"/>
      <c r="E74" s="9"/>
      <c r="F74" s="9"/>
    </row>
    <row r="75" spans="2:6">
      <c r="B75" s="9">
        <v>1894</v>
      </c>
      <c r="C75" s="9">
        <v>15.6</v>
      </c>
      <c r="D75" s="9"/>
      <c r="E75" s="9"/>
      <c r="F75" s="9"/>
    </row>
    <row r="76" spans="2:6">
      <c r="B76" s="9">
        <v>1895</v>
      </c>
      <c r="C76" s="9">
        <v>14.2</v>
      </c>
      <c r="D76" s="9"/>
      <c r="E76" s="9"/>
      <c r="F76" s="9"/>
    </row>
    <row r="77" spans="2:6">
      <c r="B77" s="9">
        <v>1896</v>
      </c>
      <c r="C77" s="9">
        <v>7.6</v>
      </c>
      <c r="D77" s="9"/>
      <c r="E77" s="9"/>
      <c r="F77" s="9"/>
    </row>
    <row r="78" spans="2:6">
      <c r="B78" s="9">
        <v>1897</v>
      </c>
      <c r="C78" s="9">
        <v>6.7</v>
      </c>
      <c r="D78" s="9"/>
      <c r="E78" s="9"/>
      <c r="F78" s="9"/>
    </row>
    <row r="79" spans="2:6">
      <c r="B79" s="9">
        <v>1898</v>
      </c>
      <c r="C79" s="9">
        <v>6.6</v>
      </c>
      <c r="D79" s="9"/>
      <c r="E79" s="9"/>
      <c r="F79" s="9"/>
    </row>
    <row r="80" spans="2:6">
      <c r="B80" s="9">
        <v>1899</v>
      </c>
      <c r="C80" s="9">
        <v>6</v>
      </c>
      <c r="D80" s="9"/>
      <c r="E80" s="9"/>
      <c r="F80" s="9"/>
    </row>
    <row r="81" spans="2:6">
      <c r="B81" s="9">
        <v>1900</v>
      </c>
      <c r="C81" s="9">
        <v>6.2</v>
      </c>
      <c r="D81" s="9"/>
      <c r="E81" s="9"/>
      <c r="F81" s="9"/>
    </row>
    <row r="82" spans="2:6">
      <c r="B82" s="9">
        <v>1901</v>
      </c>
      <c r="C82" s="9"/>
      <c r="D82" s="9"/>
      <c r="E82" s="9"/>
      <c r="F82" s="9"/>
    </row>
    <row r="83" spans="2:6">
      <c r="B83" s="9">
        <v>1902</v>
      </c>
      <c r="C83" s="9"/>
      <c r="D83" s="9"/>
      <c r="E83" s="9"/>
      <c r="F83" s="9"/>
    </row>
    <row r="84" spans="2:6">
      <c r="B84" s="9">
        <v>1903</v>
      </c>
      <c r="C84" s="9"/>
      <c r="D84" s="9"/>
      <c r="E84" s="9"/>
      <c r="F84" s="9"/>
    </row>
    <row r="85" spans="2:6">
      <c r="B85" s="9">
        <v>1904</v>
      </c>
      <c r="C85" s="9"/>
      <c r="D85" s="9">
        <v>23.2</v>
      </c>
      <c r="E85" s="9">
        <v>29.7</v>
      </c>
      <c r="F85" s="9">
        <v>6.5</v>
      </c>
    </row>
    <row r="86" spans="2:6">
      <c r="B86" s="9">
        <v>1905</v>
      </c>
      <c r="C86" s="9"/>
      <c r="D86" s="9">
        <v>21.7</v>
      </c>
      <c r="E86" s="9">
        <v>28.8</v>
      </c>
      <c r="F86" s="9">
        <v>11.6</v>
      </c>
    </row>
    <row r="87" spans="2:6">
      <c r="B87" s="9">
        <v>1906</v>
      </c>
      <c r="C87" s="9"/>
      <c r="D87" s="9">
        <v>20.3</v>
      </c>
      <c r="E87" s="9">
        <v>28</v>
      </c>
      <c r="F87" s="9">
        <v>6.8</v>
      </c>
    </row>
    <row r="88" spans="2:6">
      <c r="B88" s="9">
        <v>1907</v>
      </c>
      <c r="C88" s="9"/>
      <c r="D88" s="9">
        <v>18.899999999999999</v>
      </c>
      <c r="E88" s="9">
        <v>26.7</v>
      </c>
      <c r="F88" s="9">
        <v>6.7</v>
      </c>
    </row>
    <row r="89" spans="2:6">
      <c r="B89" s="9">
        <v>1908</v>
      </c>
      <c r="C89" s="9"/>
      <c r="D89" s="9">
        <v>18.899999999999999</v>
      </c>
      <c r="E89" s="9">
        <v>26.2</v>
      </c>
      <c r="F89" s="9">
        <v>8</v>
      </c>
    </row>
    <row r="90" spans="2:6">
      <c r="B90" s="9">
        <v>1909</v>
      </c>
      <c r="C90" s="9"/>
      <c r="D90" s="9">
        <v>20.100000000000001</v>
      </c>
      <c r="E90" s="9">
        <v>30.6</v>
      </c>
      <c r="F90" s="9">
        <v>7.8</v>
      </c>
    </row>
    <row r="91" spans="2:6">
      <c r="B91" s="9">
        <v>1910</v>
      </c>
      <c r="C91" s="9"/>
      <c r="D91" s="9">
        <v>19.5</v>
      </c>
      <c r="E91" s="9">
        <v>30.5</v>
      </c>
      <c r="F91" s="9">
        <v>9.1999999999999993</v>
      </c>
    </row>
    <row r="92" spans="2:6">
      <c r="B92" s="9">
        <v>1911</v>
      </c>
      <c r="C92" s="9"/>
      <c r="D92" s="9">
        <v>18.7</v>
      </c>
      <c r="E92" s="9">
        <v>30.3</v>
      </c>
      <c r="F92" s="9">
        <v>8.8000000000000007</v>
      </c>
    </row>
    <row r="93" spans="2:6">
      <c r="B93" s="9">
        <v>1912</v>
      </c>
      <c r="C93" s="9"/>
      <c r="D93" s="9">
        <v>18.5</v>
      </c>
      <c r="E93" s="9">
        <v>28.6</v>
      </c>
      <c r="F93" s="9">
        <v>9.3000000000000007</v>
      </c>
    </row>
    <row r="94" spans="2:6">
      <c r="B94" s="9">
        <v>1913</v>
      </c>
      <c r="C94" s="9"/>
      <c r="D94" s="9">
        <v>18.8</v>
      </c>
      <c r="E94" s="9">
        <v>27.8</v>
      </c>
      <c r="F94" s="9">
        <v>7.6</v>
      </c>
    </row>
    <row r="95" spans="2:6">
      <c r="B95" s="9">
        <v>1914</v>
      </c>
      <c r="C95" s="9"/>
      <c r="D95" s="9">
        <v>17.600000000000001</v>
      </c>
      <c r="E95" s="9">
        <v>28.1</v>
      </c>
      <c r="F95" s="9">
        <v>6</v>
      </c>
    </row>
    <row r="96" spans="2:6">
      <c r="B96" s="9">
        <v>1915</v>
      </c>
      <c r="C96" s="9"/>
      <c r="D96" s="9">
        <v>20.9</v>
      </c>
      <c r="E96" s="9">
        <v>28.7</v>
      </c>
      <c r="F96" s="9">
        <v>4.8</v>
      </c>
    </row>
    <row r="97" spans="2:6">
      <c r="B97" s="9">
        <v>1916</v>
      </c>
      <c r="C97" s="9"/>
      <c r="D97" s="9">
        <v>19.399999999999999</v>
      </c>
      <c r="E97" s="9">
        <v>25.5</v>
      </c>
      <c r="F97" s="9">
        <v>5.0999999999999996</v>
      </c>
    </row>
    <row r="98" spans="2:6">
      <c r="B98" s="9">
        <v>1917</v>
      </c>
      <c r="C98" s="9"/>
      <c r="D98" s="9">
        <v>17.7</v>
      </c>
      <c r="E98" s="9">
        <v>25</v>
      </c>
      <c r="F98" s="9">
        <v>4.9000000000000004</v>
      </c>
    </row>
    <row r="99" spans="2:6">
      <c r="B99" s="9">
        <v>1918</v>
      </c>
      <c r="C99" s="9"/>
      <c r="D99" s="9">
        <v>17.100000000000001</v>
      </c>
      <c r="E99" s="9">
        <v>20.7</v>
      </c>
      <c r="F99" s="9">
        <v>6.2</v>
      </c>
    </row>
    <row r="100" spans="2:6">
      <c r="B100" s="9">
        <v>1919</v>
      </c>
      <c r="C100" s="9"/>
      <c r="D100" s="9">
        <v>13.3</v>
      </c>
      <c r="E100" s="9">
        <v>19.8</v>
      </c>
      <c r="F100" s="9">
        <v>4.5</v>
      </c>
    </row>
    <row r="101" spans="2:6">
      <c r="B101" s="9">
        <v>1920</v>
      </c>
      <c r="C101" s="9"/>
      <c r="D101" s="9">
        <v>15.2</v>
      </c>
      <c r="E101" s="9">
        <v>22.6</v>
      </c>
      <c r="F101" s="9">
        <v>4.7</v>
      </c>
    </row>
    <row r="102" spans="2:6">
      <c r="B102" s="9">
        <v>1921</v>
      </c>
      <c r="C102" s="9"/>
      <c r="D102" s="9">
        <v>14.6</v>
      </c>
      <c r="E102" s="9">
        <v>21.4</v>
      </c>
      <c r="F102" s="9">
        <v>3.1</v>
      </c>
    </row>
    <row r="103" spans="2:6">
      <c r="B103" s="9">
        <v>1922</v>
      </c>
      <c r="C103" s="9"/>
      <c r="D103" s="9">
        <v>18.399999999999999</v>
      </c>
      <c r="E103" s="9">
        <v>26.7</v>
      </c>
      <c r="F103" s="9">
        <v>4.0999999999999996</v>
      </c>
    </row>
    <row r="104" spans="2:6">
      <c r="B104" s="9">
        <v>1923</v>
      </c>
      <c r="C104" s="9"/>
      <c r="D104" s="9">
        <v>18.8</v>
      </c>
      <c r="E104" s="9">
        <v>25.6</v>
      </c>
      <c r="F104" s="9">
        <v>3.9</v>
      </c>
    </row>
    <row r="105" spans="2:6">
      <c r="B105" s="9">
        <v>1924</v>
      </c>
      <c r="C105" s="9"/>
      <c r="D105" s="9">
        <v>19.7</v>
      </c>
      <c r="E105" s="9">
        <v>25.8</v>
      </c>
      <c r="F105" s="9">
        <v>5.6</v>
      </c>
    </row>
    <row r="106" spans="2:6">
      <c r="B106" s="9">
        <v>1925</v>
      </c>
      <c r="C106" s="9"/>
      <c r="D106" s="9">
        <v>19.8</v>
      </c>
      <c r="E106" s="9">
        <v>27.3</v>
      </c>
      <c r="F106" s="9">
        <v>4</v>
      </c>
    </row>
    <row r="107" spans="2:6">
      <c r="B107" s="9">
        <v>1926</v>
      </c>
      <c r="C107" s="9"/>
      <c r="D107" s="9">
        <v>20.399999999999999</v>
      </c>
      <c r="E107" s="9">
        <v>29.3</v>
      </c>
      <c r="F107" s="9">
        <v>4.5999999999999996</v>
      </c>
    </row>
    <row r="108" spans="2:6">
      <c r="B108" s="9">
        <v>1927</v>
      </c>
      <c r="C108" s="9"/>
      <c r="D108" s="9">
        <v>21.3</v>
      </c>
      <c r="E108" s="9">
        <v>30.3</v>
      </c>
      <c r="F108" s="9">
        <v>4.8</v>
      </c>
    </row>
    <row r="109" spans="2:6">
      <c r="B109" s="9">
        <v>1928</v>
      </c>
      <c r="C109" s="9"/>
      <c r="D109" s="9">
        <v>22.3</v>
      </c>
      <c r="E109" s="9">
        <v>31.9</v>
      </c>
      <c r="F109" s="9">
        <v>5.2</v>
      </c>
    </row>
    <row r="110" spans="2:6">
      <c r="B110" s="9">
        <v>1929</v>
      </c>
      <c r="C110" s="9"/>
      <c r="D110" s="9">
        <v>22.7</v>
      </c>
      <c r="E110" s="9">
        <v>32.9</v>
      </c>
      <c r="F110" s="9">
        <v>4.9000000000000004</v>
      </c>
    </row>
    <row r="111" spans="2:6">
      <c r="B111" s="9">
        <v>1930</v>
      </c>
      <c r="C111" s="9"/>
      <c r="D111" s="9">
        <v>25.4</v>
      </c>
      <c r="E111" s="9">
        <v>39.299999999999997</v>
      </c>
      <c r="F111" s="9">
        <v>7.4</v>
      </c>
    </row>
    <row r="112" spans="2:6">
      <c r="B112" s="9">
        <v>1931</v>
      </c>
      <c r="C112" s="9"/>
      <c r="D112" s="9">
        <v>30.1</v>
      </c>
      <c r="E112" s="9">
        <v>52.2</v>
      </c>
      <c r="F112" s="9">
        <v>7.1</v>
      </c>
    </row>
    <row r="113" spans="2:6">
      <c r="B113" s="9">
        <v>1932</v>
      </c>
      <c r="C113" s="9"/>
      <c r="D113" s="9">
        <v>37.1</v>
      </c>
      <c r="E113" s="9">
        <v>72</v>
      </c>
      <c r="F113" s="9">
        <v>8.6999999999999993</v>
      </c>
    </row>
    <row r="114" spans="2:6">
      <c r="B114" s="9">
        <v>1933</v>
      </c>
      <c r="C114" s="9"/>
      <c r="D114" s="9">
        <v>33</v>
      </c>
      <c r="E114" s="9">
        <v>65</v>
      </c>
      <c r="F114" s="9">
        <v>8.1</v>
      </c>
    </row>
    <row r="115" spans="2:6">
      <c r="B115" s="9">
        <v>1934</v>
      </c>
      <c r="C115" s="9"/>
      <c r="D115" s="9">
        <v>33</v>
      </c>
      <c r="E115" s="9">
        <v>63.6</v>
      </c>
      <c r="F115" s="9">
        <v>6.4</v>
      </c>
    </row>
    <row r="116" spans="2:6">
      <c r="B116" s="9">
        <v>1935</v>
      </c>
      <c r="C116" s="9"/>
      <c r="D116" s="9">
        <v>30.7</v>
      </c>
      <c r="E116" s="9">
        <v>57.7</v>
      </c>
      <c r="F116" s="9">
        <v>9.1</v>
      </c>
    </row>
    <row r="117" spans="2:6">
      <c r="B117" s="9">
        <v>1936</v>
      </c>
      <c r="C117" s="9"/>
      <c r="D117" s="9">
        <v>29.6</v>
      </c>
      <c r="E117" s="9">
        <v>55.2</v>
      </c>
      <c r="F117" s="9">
        <v>6</v>
      </c>
    </row>
    <row r="118" spans="2:6">
      <c r="B118" s="9">
        <v>1937</v>
      </c>
      <c r="C118" s="9"/>
      <c r="D118" s="9">
        <v>28</v>
      </c>
      <c r="E118" s="9">
        <v>54.4</v>
      </c>
      <c r="F118" s="9">
        <v>4.2</v>
      </c>
    </row>
    <row r="119" spans="2:6">
      <c r="B119" s="9">
        <v>1938</v>
      </c>
      <c r="C119" s="9"/>
      <c r="D119" s="9">
        <v>26</v>
      </c>
      <c r="E119" s="9">
        <v>48.8</v>
      </c>
      <c r="F119" s="9">
        <v>3</v>
      </c>
    </row>
    <row r="120" spans="2:6">
      <c r="B120" s="9">
        <v>1939</v>
      </c>
      <c r="C120" s="9"/>
      <c r="D120" s="9">
        <v>27.6</v>
      </c>
      <c r="E120" s="9">
        <v>55.6</v>
      </c>
      <c r="F120" s="9">
        <v>5.9</v>
      </c>
    </row>
    <row r="121" spans="2:6">
      <c r="B121" s="9">
        <v>1940</v>
      </c>
      <c r="C121" s="9"/>
      <c r="D121" s="9">
        <v>26.3</v>
      </c>
      <c r="E121" s="9">
        <v>52.8</v>
      </c>
      <c r="F121" s="9">
        <v>4.3</v>
      </c>
    </row>
    <row r="122" spans="2:6">
      <c r="B122" s="9">
        <v>1941</v>
      </c>
      <c r="C122" s="9"/>
      <c r="D122" s="9">
        <v>22</v>
      </c>
      <c r="E122" s="9">
        <v>60.4</v>
      </c>
      <c r="F122" s="9">
        <v>4.0999999999999996</v>
      </c>
    </row>
    <row r="123" spans="2:6">
      <c r="B123" s="9">
        <v>1942</v>
      </c>
      <c r="C123" s="9"/>
      <c r="D123" s="9">
        <v>14.1</v>
      </c>
      <c r="E123" s="9">
        <v>47.4</v>
      </c>
      <c r="F123" s="9">
        <v>4.9000000000000004</v>
      </c>
    </row>
    <row r="124" spans="2:6">
      <c r="B124" s="9">
        <v>1943</v>
      </c>
      <c r="C124" s="9"/>
      <c r="D124" s="9">
        <v>8.1999999999999993</v>
      </c>
      <c r="E124" s="9">
        <v>51.8</v>
      </c>
      <c r="F124" s="9">
        <v>6.1</v>
      </c>
    </row>
    <row r="125" spans="2:6">
      <c r="B125" s="9">
        <v>1944</v>
      </c>
      <c r="C125" s="9"/>
      <c r="D125" s="9">
        <v>8.3000000000000007</v>
      </c>
      <c r="E125" s="9">
        <v>52.2</v>
      </c>
      <c r="F125" s="9">
        <v>9.5</v>
      </c>
    </row>
    <row r="126" spans="2:6">
      <c r="B126" s="9">
        <v>1945</v>
      </c>
      <c r="C126" s="9"/>
      <c r="D126" s="9">
        <v>8.6</v>
      </c>
      <c r="E126" s="9">
        <v>54.8</v>
      </c>
      <c r="F126" s="9">
        <v>11.4</v>
      </c>
    </row>
    <row r="127" spans="2:6">
      <c r="B127" s="9">
        <v>1946</v>
      </c>
      <c r="C127" s="9"/>
      <c r="D127" s="9">
        <v>16</v>
      </c>
      <c r="E127" s="9">
        <v>47.1</v>
      </c>
      <c r="F127" s="9">
        <v>7.4</v>
      </c>
    </row>
    <row r="128" spans="2:6">
      <c r="B128" s="9">
        <v>1947</v>
      </c>
      <c r="C128" s="9"/>
      <c r="D128" s="9">
        <v>21.8</v>
      </c>
      <c r="E128" s="9">
        <v>46.9</v>
      </c>
      <c r="F128" s="9">
        <v>-13.5</v>
      </c>
    </row>
    <row r="129" spans="2:6">
      <c r="B129" s="9">
        <v>1948</v>
      </c>
      <c r="C129" s="9"/>
      <c r="D129" s="9">
        <v>17</v>
      </c>
      <c r="E129" s="9">
        <v>29.7</v>
      </c>
      <c r="F129" s="9">
        <v>-4.5999999999999996</v>
      </c>
    </row>
    <row r="130" spans="2:6">
      <c r="B130" s="9">
        <v>1949</v>
      </c>
      <c r="C130" s="9"/>
      <c r="D130" s="9">
        <v>15.3</v>
      </c>
      <c r="E130" s="9">
        <v>27</v>
      </c>
      <c r="F130" s="9">
        <v>-4.9000000000000004</v>
      </c>
    </row>
    <row r="131" spans="2:6">
      <c r="B131" s="9">
        <v>1950</v>
      </c>
      <c r="C131" s="9"/>
      <c r="D131" s="9">
        <v>14.5</v>
      </c>
      <c r="E131" s="9">
        <v>26.2</v>
      </c>
      <c r="F131" s="9">
        <v>-4.9000000000000004</v>
      </c>
    </row>
    <row r="132" spans="2:6">
      <c r="B132" s="9">
        <v>1951</v>
      </c>
      <c r="C132" s="9"/>
      <c r="D132" s="9">
        <v>12.4</v>
      </c>
      <c r="E132" s="9">
        <v>24.5</v>
      </c>
      <c r="F132" s="9">
        <v>-3.2</v>
      </c>
    </row>
    <row r="133" spans="2:6">
      <c r="B133" s="9">
        <v>1952</v>
      </c>
      <c r="C133" s="9"/>
      <c r="D133" s="9">
        <v>10.9</v>
      </c>
      <c r="E133" s="9">
        <v>23</v>
      </c>
      <c r="F133" s="9">
        <v>-1.1000000000000001</v>
      </c>
    </row>
    <row r="134" spans="2:6">
      <c r="B134" s="9">
        <v>1953</v>
      </c>
      <c r="C134" s="9"/>
      <c r="D134" s="9">
        <v>13.9</v>
      </c>
      <c r="E134" s="9">
        <v>33.9</v>
      </c>
      <c r="F134" s="9">
        <v>2.5</v>
      </c>
    </row>
    <row r="135" spans="2:6">
      <c r="B135" s="9">
        <v>1954</v>
      </c>
      <c r="C135" s="9"/>
      <c r="D135" s="9">
        <v>14</v>
      </c>
      <c r="E135" s="9">
        <v>26.3</v>
      </c>
      <c r="F135" s="9">
        <v>4.5</v>
      </c>
    </row>
    <row r="136" spans="2:6">
      <c r="B136" s="9">
        <v>1955</v>
      </c>
      <c r="C136" s="9"/>
      <c r="D136" s="9">
        <v>12</v>
      </c>
      <c r="E136" s="9">
        <v>22.9</v>
      </c>
      <c r="F136" s="9">
        <v>6.1</v>
      </c>
    </row>
    <row r="137" spans="2:6">
      <c r="B137" s="9">
        <v>1956</v>
      </c>
      <c r="C137" s="9"/>
      <c r="D137" s="9">
        <v>10.7</v>
      </c>
      <c r="E137" s="9">
        <v>22</v>
      </c>
      <c r="F137" s="9">
        <v>5.3</v>
      </c>
    </row>
    <row r="138" spans="2:6">
      <c r="B138" s="9">
        <v>1957</v>
      </c>
      <c r="C138" s="9"/>
      <c r="D138" s="9">
        <v>9.6</v>
      </c>
      <c r="E138" s="9">
        <v>21.9</v>
      </c>
      <c r="F138" s="9">
        <v>7.9</v>
      </c>
    </row>
    <row r="139" spans="2:6">
      <c r="B139" s="9">
        <v>1958</v>
      </c>
      <c r="C139" s="9"/>
      <c r="D139" s="9">
        <v>9.1</v>
      </c>
      <c r="E139" s="9">
        <v>19.8</v>
      </c>
      <c r="F139" s="9">
        <v>10.3</v>
      </c>
    </row>
    <row r="140" spans="2:6">
      <c r="B140" s="9">
        <v>1959</v>
      </c>
      <c r="C140" s="9"/>
      <c r="D140" s="9">
        <v>9</v>
      </c>
      <c r="E140" s="9">
        <v>21.7</v>
      </c>
      <c r="F140" s="9">
        <v>7.5</v>
      </c>
    </row>
    <row r="141" spans="2:6">
      <c r="B141" s="9">
        <v>1960</v>
      </c>
      <c r="C141" s="9"/>
      <c r="D141" s="9">
        <v>9.1</v>
      </c>
      <c r="E141" s="9">
        <v>21.2</v>
      </c>
      <c r="F141" s="9">
        <v>8.9</v>
      </c>
    </row>
    <row r="142" spans="2:6">
      <c r="B142" s="9">
        <v>1961</v>
      </c>
      <c r="C142" s="9"/>
      <c r="D142" s="9">
        <v>9.4</v>
      </c>
      <c r="E142" s="9">
        <v>20</v>
      </c>
      <c r="F142" s="9">
        <v>11</v>
      </c>
    </row>
    <row r="143" spans="2:6">
      <c r="B143" s="9">
        <v>1962</v>
      </c>
      <c r="C143" s="9"/>
      <c r="D143" s="9">
        <v>9.6</v>
      </c>
      <c r="E143" s="9">
        <v>22.1</v>
      </c>
      <c r="F143" s="9">
        <v>10.3</v>
      </c>
    </row>
    <row r="144" spans="2:6">
      <c r="B144" s="9">
        <v>1963</v>
      </c>
      <c r="C144" s="9"/>
      <c r="D144" s="9">
        <v>9.6999999999999993</v>
      </c>
      <c r="E144" s="9">
        <v>22</v>
      </c>
      <c r="F144" s="9">
        <v>9.8000000000000007</v>
      </c>
    </row>
    <row r="145" spans="2:6">
      <c r="B145" s="9">
        <v>1964</v>
      </c>
      <c r="C145" s="9"/>
      <c r="D145" s="9">
        <v>9.8000000000000007</v>
      </c>
      <c r="E145" s="9">
        <v>22.3</v>
      </c>
      <c r="F145" s="9">
        <v>7.2</v>
      </c>
    </row>
    <row r="146" spans="2:6">
      <c r="B146" s="9">
        <v>1965</v>
      </c>
      <c r="C146" s="9"/>
      <c r="D146" s="9">
        <v>9.8000000000000007</v>
      </c>
      <c r="E146" s="9">
        <v>22.9</v>
      </c>
      <c r="F146" s="9">
        <v>9.1</v>
      </c>
    </row>
    <row r="147" spans="2:6">
      <c r="B147" s="9">
        <v>1966</v>
      </c>
      <c r="C147" s="9"/>
      <c r="D147" s="9">
        <v>9.3000000000000007</v>
      </c>
      <c r="E147" s="9">
        <v>22</v>
      </c>
      <c r="F147" s="9">
        <v>10.6</v>
      </c>
    </row>
    <row r="148" spans="2:6">
      <c r="B148" s="9">
        <v>1967</v>
      </c>
      <c r="C148" s="9"/>
      <c r="D148" s="9">
        <v>9.1</v>
      </c>
      <c r="E148" s="9">
        <v>22.4</v>
      </c>
      <c r="F148" s="9">
        <v>9.6</v>
      </c>
    </row>
    <row r="149" spans="2:6">
      <c r="B149" s="9">
        <v>1968</v>
      </c>
      <c r="C149" s="9"/>
      <c r="D149" s="9">
        <v>9.6</v>
      </c>
      <c r="E149" s="9">
        <v>22.8</v>
      </c>
      <c r="F149" s="9">
        <v>15.4</v>
      </c>
    </row>
    <row r="150" spans="2:6">
      <c r="B150" s="9">
        <v>1969</v>
      </c>
      <c r="C150" s="9"/>
      <c r="D150" s="9">
        <v>10.1</v>
      </c>
      <c r="E150" s="9">
        <v>23</v>
      </c>
      <c r="F150" s="9">
        <v>13.8</v>
      </c>
    </row>
    <row r="151" spans="2:6">
      <c r="B151" s="9">
        <v>1970</v>
      </c>
      <c r="C151" s="9"/>
      <c r="D151" s="9">
        <v>10.7</v>
      </c>
      <c r="E151" s="9">
        <v>23.3</v>
      </c>
      <c r="F151" s="9">
        <v>14.2</v>
      </c>
    </row>
    <row r="152" spans="2:6">
      <c r="B152" s="9">
        <v>1971</v>
      </c>
      <c r="C152" s="9"/>
      <c r="D152" s="9">
        <v>12.4</v>
      </c>
      <c r="E152" s="9">
        <v>25.5</v>
      </c>
      <c r="F152" s="9">
        <v>17.5</v>
      </c>
    </row>
    <row r="153" spans="2:6">
      <c r="B153" s="9">
        <v>1972</v>
      </c>
      <c r="C153" s="9"/>
      <c r="D153" s="9">
        <v>12.9</v>
      </c>
      <c r="E153" s="9">
        <v>26.6</v>
      </c>
      <c r="F153" s="9">
        <v>12.8</v>
      </c>
    </row>
    <row r="154" spans="2:6">
      <c r="B154" s="9">
        <v>1973</v>
      </c>
      <c r="C154" s="9"/>
      <c r="D154" s="9">
        <v>13.2</v>
      </c>
      <c r="E154" s="9">
        <v>30.1</v>
      </c>
      <c r="F154" s="9">
        <v>7.5</v>
      </c>
    </row>
    <row r="155" spans="2:6">
      <c r="B155" s="9">
        <v>1974</v>
      </c>
      <c r="C155" s="9"/>
      <c r="D155" s="9">
        <v>10.4</v>
      </c>
      <c r="E155" s="9">
        <v>26.8</v>
      </c>
      <c r="F155" s="9">
        <v>3.9</v>
      </c>
    </row>
    <row r="156" spans="2:6">
      <c r="B156" s="9">
        <v>1975</v>
      </c>
      <c r="C156" s="9"/>
      <c r="D156" s="9">
        <v>10.8</v>
      </c>
      <c r="E156" s="9">
        <v>28.6</v>
      </c>
      <c r="F156" s="9">
        <v>2.4</v>
      </c>
    </row>
    <row r="157" spans="2:6">
      <c r="B157" s="9">
        <v>1976</v>
      </c>
      <c r="C157" s="9"/>
      <c r="D157" s="9">
        <v>11.7</v>
      </c>
      <c r="E157" s="9">
        <v>29.7</v>
      </c>
      <c r="F157" s="9">
        <v>4.5</v>
      </c>
    </row>
    <row r="158" spans="2:6">
      <c r="B158" s="9">
        <v>1977</v>
      </c>
      <c r="C158" s="9"/>
      <c r="D158" s="9">
        <v>11.5</v>
      </c>
      <c r="E158" s="9">
        <v>29.4</v>
      </c>
      <c r="F158" s="9">
        <v>5.4</v>
      </c>
    </row>
    <row r="159" spans="2:6">
      <c r="B159" s="9">
        <v>1978</v>
      </c>
      <c r="C159" s="9"/>
      <c r="D159" s="9">
        <v>10.4</v>
      </c>
      <c r="E159" s="9">
        <v>29</v>
      </c>
      <c r="F159" s="9">
        <v>5.9</v>
      </c>
    </row>
    <row r="160" spans="2:6">
      <c r="B160" s="9">
        <v>1979</v>
      </c>
      <c r="C160" s="9"/>
      <c r="D160" s="9">
        <v>10.199999999999999</v>
      </c>
      <c r="E160" s="9">
        <v>31.3</v>
      </c>
      <c r="F160" s="9">
        <v>4.3</v>
      </c>
    </row>
    <row r="161" spans="2:6">
      <c r="B161" s="9">
        <v>1980</v>
      </c>
      <c r="C161" s="9"/>
      <c r="D161" s="9">
        <v>9.9</v>
      </c>
      <c r="E161" s="9">
        <v>28.8</v>
      </c>
      <c r="F161" s="9">
        <v>3.1</v>
      </c>
    </row>
    <row r="162" spans="2:6">
      <c r="B162" s="9">
        <v>1981</v>
      </c>
      <c r="C162" s="9"/>
      <c r="D162" s="9">
        <v>9.6999999999999993</v>
      </c>
      <c r="E162" s="9">
        <v>28.4</v>
      </c>
      <c r="F162" s="9">
        <v>3.6</v>
      </c>
    </row>
    <row r="163" spans="2:6">
      <c r="B163" s="9">
        <v>1982</v>
      </c>
      <c r="C163" s="9"/>
      <c r="D163" s="9">
        <v>9.1999999999999993</v>
      </c>
      <c r="E163" s="9">
        <v>27.7</v>
      </c>
      <c r="F163" s="9">
        <v>3.7</v>
      </c>
    </row>
    <row r="164" spans="2:6">
      <c r="B164" s="9">
        <v>1983</v>
      </c>
      <c r="C164" s="9"/>
      <c r="D164" s="9">
        <v>9.5</v>
      </c>
      <c r="E164" s="9">
        <v>28.1</v>
      </c>
      <c r="F164" s="9">
        <v>8</v>
      </c>
    </row>
    <row r="165" spans="2:6">
      <c r="B165" s="9">
        <v>1984</v>
      </c>
      <c r="C165" s="9"/>
      <c r="D165" s="9">
        <v>9.9</v>
      </c>
      <c r="E165" s="9">
        <v>27</v>
      </c>
      <c r="F165" s="9">
        <v>6.3</v>
      </c>
    </row>
    <row r="166" spans="2:6">
      <c r="B166" s="9">
        <v>1985</v>
      </c>
      <c r="C166" s="9"/>
      <c r="D166" s="9">
        <v>10</v>
      </c>
      <c r="E166" s="9">
        <v>27</v>
      </c>
      <c r="F166" s="9">
        <v>5.6</v>
      </c>
    </row>
    <row r="167" spans="2:6">
      <c r="B167" s="9">
        <v>1986</v>
      </c>
      <c r="C167" s="9"/>
      <c r="D167" s="9">
        <v>9.6</v>
      </c>
      <c r="E167" s="9">
        <v>26.3</v>
      </c>
      <c r="F167" s="9">
        <v>6.1</v>
      </c>
    </row>
    <row r="168" spans="2:6">
      <c r="B168" s="9">
        <v>1987</v>
      </c>
      <c r="C168" s="9"/>
      <c r="D168" s="9">
        <v>8.6999999999999993</v>
      </c>
      <c r="E168" s="9">
        <v>24.8</v>
      </c>
      <c r="F168" s="9">
        <v>8.8000000000000007</v>
      </c>
    </row>
    <row r="169" spans="2:6">
      <c r="B169" s="9">
        <v>1988</v>
      </c>
      <c r="C169" s="9"/>
      <c r="D169" s="9">
        <v>8.9</v>
      </c>
      <c r="E169" s="9">
        <v>24.3</v>
      </c>
      <c r="F169" s="9">
        <v>5.8</v>
      </c>
    </row>
    <row r="170" spans="2:6">
      <c r="B170" s="9">
        <v>1989</v>
      </c>
      <c r="C170" s="9"/>
      <c r="D170" s="9">
        <v>8.3000000000000007</v>
      </c>
      <c r="E170" s="9">
        <v>23.5</v>
      </c>
      <c r="F170" s="9">
        <v>4.3</v>
      </c>
    </row>
    <row r="171" spans="2:6">
      <c r="B171" s="9">
        <v>1990</v>
      </c>
      <c r="C171" s="9"/>
      <c r="D171" s="9">
        <v>8</v>
      </c>
      <c r="E171" s="9">
        <v>22.9</v>
      </c>
      <c r="F171" s="9">
        <v>3.6</v>
      </c>
    </row>
    <row r="172" spans="2:6">
      <c r="B172" s="9">
        <v>1991</v>
      </c>
      <c r="C172" s="9"/>
      <c r="D172" s="9">
        <v>7.3</v>
      </c>
      <c r="E172" s="9">
        <v>21.3</v>
      </c>
      <c r="F172" s="9">
        <v>6.5</v>
      </c>
    </row>
    <row r="173" spans="2:6">
      <c r="B173" s="9">
        <v>1992</v>
      </c>
      <c r="C173" s="9"/>
      <c r="D173" s="9">
        <v>6.9</v>
      </c>
      <c r="E173" s="9">
        <v>20.399999999999999</v>
      </c>
      <c r="F173" s="9">
        <v>4.5</v>
      </c>
    </row>
    <row r="174" spans="2:6">
      <c r="B174" s="9">
        <v>1993</v>
      </c>
      <c r="C174" s="9"/>
      <c r="D174" s="9">
        <v>6</v>
      </c>
      <c r="E174" s="9">
        <v>18.899999999999999</v>
      </c>
      <c r="F174" s="9">
        <v>4</v>
      </c>
    </row>
    <row r="175" spans="2:6">
      <c r="B175" s="9">
        <v>1994</v>
      </c>
      <c r="C175" s="9"/>
      <c r="D175" s="9">
        <v>5.4</v>
      </c>
      <c r="E175" s="9">
        <v>17.100000000000001</v>
      </c>
      <c r="F175" s="9">
        <v>3.7</v>
      </c>
    </row>
    <row r="176" spans="2:6">
      <c r="B176" s="9">
        <v>1995</v>
      </c>
      <c r="C176" s="9"/>
      <c r="D176" s="9">
        <v>4.9000000000000004</v>
      </c>
      <c r="E176" s="9">
        <v>16.100000000000001</v>
      </c>
      <c r="F176" s="9">
        <v>3.5</v>
      </c>
    </row>
    <row r="177" spans="2:6">
      <c r="B177" s="9">
        <v>1996</v>
      </c>
      <c r="C177" s="9"/>
      <c r="D177" s="9">
        <v>4.3</v>
      </c>
      <c r="E177" s="9">
        <v>14.7</v>
      </c>
      <c r="F177" s="9">
        <v>3</v>
      </c>
    </row>
    <row r="178" spans="2:6">
      <c r="B178" s="9">
        <v>1997</v>
      </c>
      <c r="C178" s="9"/>
      <c r="D178" s="9">
        <v>4.4000000000000004</v>
      </c>
      <c r="E178" s="9">
        <v>12.2</v>
      </c>
      <c r="F178" s="9">
        <v>3.1</v>
      </c>
    </row>
    <row r="179" spans="2:6">
      <c r="B179" s="9">
        <v>1998</v>
      </c>
      <c r="C179" s="9"/>
      <c r="D179" s="9">
        <v>4.4000000000000004</v>
      </c>
      <c r="E179" s="9">
        <v>11.3</v>
      </c>
      <c r="F179" s="9">
        <v>2.7</v>
      </c>
    </row>
    <row r="180" spans="2:6">
      <c r="B180" s="9">
        <v>1999</v>
      </c>
      <c r="C180" s="9"/>
      <c r="D180" s="9">
        <v>4.0999999999999996</v>
      </c>
      <c r="E180" s="9">
        <v>10.9</v>
      </c>
      <c r="F180" s="9">
        <v>2.7</v>
      </c>
    </row>
    <row r="181" spans="2:6">
      <c r="B181" s="9">
        <v>2000</v>
      </c>
      <c r="C181" s="9"/>
      <c r="D181" s="9">
        <v>3.7</v>
      </c>
      <c r="E181" s="9">
        <v>10.6</v>
      </c>
      <c r="F181" s="9">
        <v>2.1</v>
      </c>
    </row>
    <row r="182" spans="2:6">
      <c r="B182" s="9">
        <v>2001</v>
      </c>
      <c r="C182" s="9"/>
      <c r="D182" s="9">
        <v>4</v>
      </c>
      <c r="E182" s="9">
        <v>11.2</v>
      </c>
      <c r="F182" s="9">
        <v>0</v>
      </c>
    </row>
    <row r="183" spans="2:6">
      <c r="B183" s="9">
        <v>2002</v>
      </c>
      <c r="C183" s="9"/>
      <c r="D183" s="9">
        <v>4</v>
      </c>
      <c r="E183" s="9">
        <v>10.4</v>
      </c>
      <c r="F183" s="9">
        <v>0</v>
      </c>
    </row>
    <row r="184" spans="2:6">
      <c r="B184" s="9">
        <v>2003</v>
      </c>
      <c r="C184" s="9"/>
      <c r="D184" s="9">
        <v>3.9</v>
      </c>
      <c r="E184" s="9">
        <v>10</v>
      </c>
      <c r="F184" s="9">
        <v>0</v>
      </c>
    </row>
    <row r="185" spans="2:6">
      <c r="B185" s="9">
        <v>2004</v>
      </c>
      <c r="C185" s="9"/>
      <c r="D185" s="9">
        <v>3.9</v>
      </c>
      <c r="E185" s="9">
        <v>10</v>
      </c>
      <c r="F185" s="9">
        <v>0</v>
      </c>
    </row>
    <row r="186" spans="2:6">
      <c r="B186" s="9">
        <v>2005</v>
      </c>
      <c r="C186" s="9"/>
      <c r="D186" s="9">
        <v>3.5</v>
      </c>
      <c r="E186" s="9">
        <v>9.5</v>
      </c>
      <c r="F186" s="9">
        <v>0</v>
      </c>
    </row>
  </sheetData>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C12"/>
  <sheetViews>
    <sheetView showGridLines="0" workbookViewId="0"/>
  </sheetViews>
  <sheetFormatPr defaultRowHeight="15"/>
  <cols>
    <col min="1" max="1" width="25.5703125" bestFit="1" customWidth="1"/>
    <col min="12" max="12" width="10.5703125" bestFit="1" customWidth="1"/>
  </cols>
  <sheetData>
    <row r="1" spans="1:159" s="15" customFormat="1" ht="20.25">
      <c r="A1" s="1" t="s">
        <v>297</v>
      </c>
      <c r="B1" s="1" t="s">
        <v>231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159" s="15" customFormat="1">
      <c r="A2" s="8"/>
      <c r="B2" s="2" t="s">
        <v>295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159">
      <c r="B5" s="3"/>
      <c r="C5" s="3">
        <v>1859</v>
      </c>
      <c r="D5" s="3">
        <v>1860</v>
      </c>
      <c r="E5" s="3">
        <v>1861</v>
      </c>
      <c r="F5" s="3">
        <v>1862</v>
      </c>
      <c r="G5" s="3">
        <v>1863</v>
      </c>
      <c r="H5" s="3">
        <v>1864</v>
      </c>
      <c r="I5" s="3">
        <v>1865</v>
      </c>
      <c r="J5" s="3">
        <v>1866</v>
      </c>
      <c r="K5" s="3">
        <v>1867</v>
      </c>
      <c r="L5" s="3">
        <v>1868</v>
      </c>
      <c r="M5" s="3">
        <v>1869</v>
      </c>
      <c r="N5" s="3">
        <v>1870</v>
      </c>
      <c r="O5" s="3">
        <v>1871</v>
      </c>
      <c r="P5" s="3">
        <v>1872</v>
      </c>
      <c r="Q5" s="3">
        <v>1873</v>
      </c>
      <c r="R5" s="3">
        <v>1874</v>
      </c>
      <c r="S5" s="3">
        <v>1875</v>
      </c>
      <c r="T5" s="3">
        <v>1876</v>
      </c>
      <c r="U5" s="3">
        <v>1877</v>
      </c>
      <c r="V5" s="3">
        <v>1878</v>
      </c>
      <c r="W5" s="3">
        <v>1879</v>
      </c>
      <c r="X5" s="3">
        <v>1880</v>
      </c>
      <c r="Y5" s="3">
        <v>1881</v>
      </c>
      <c r="Z5" s="3">
        <v>1882</v>
      </c>
      <c r="AA5" s="3">
        <v>1883</v>
      </c>
      <c r="AB5" s="3">
        <v>1884</v>
      </c>
      <c r="AC5" s="3">
        <v>1885</v>
      </c>
      <c r="AD5" s="3">
        <v>1886</v>
      </c>
      <c r="AE5" s="3">
        <v>1887</v>
      </c>
      <c r="AF5" s="3">
        <v>1888</v>
      </c>
      <c r="AG5" s="3">
        <v>1889</v>
      </c>
      <c r="AH5" s="3">
        <v>1890</v>
      </c>
      <c r="AI5" s="3">
        <v>1891</v>
      </c>
      <c r="AJ5" s="3">
        <v>1892</v>
      </c>
      <c r="AK5" s="3">
        <v>1893</v>
      </c>
      <c r="AL5" s="3">
        <v>1894</v>
      </c>
      <c r="AM5" s="3">
        <v>1895</v>
      </c>
      <c r="AN5" s="3">
        <v>1896</v>
      </c>
      <c r="AO5" s="3">
        <v>1897</v>
      </c>
      <c r="AP5" s="3">
        <v>1898</v>
      </c>
      <c r="AQ5" s="3">
        <v>1899</v>
      </c>
      <c r="AR5" s="3">
        <v>1900</v>
      </c>
      <c r="AS5" s="3">
        <v>1901</v>
      </c>
      <c r="AT5" s="3">
        <v>1902</v>
      </c>
      <c r="AU5" s="3">
        <v>1903</v>
      </c>
      <c r="AV5" s="3">
        <v>1904</v>
      </c>
      <c r="AW5" s="3">
        <v>1905</v>
      </c>
      <c r="AX5" s="3">
        <v>1906</v>
      </c>
      <c r="AY5" s="3">
        <v>1907</v>
      </c>
      <c r="AZ5" s="3">
        <v>1908</v>
      </c>
      <c r="BA5" s="3">
        <v>1909</v>
      </c>
      <c r="BB5" s="3">
        <v>1910</v>
      </c>
      <c r="BC5" s="3">
        <v>1911</v>
      </c>
      <c r="BD5" s="3">
        <v>1912</v>
      </c>
      <c r="BE5" s="3">
        <v>1913</v>
      </c>
      <c r="BF5" s="3">
        <v>1914</v>
      </c>
      <c r="BG5" s="3">
        <v>1915</v>
      </c>
      <c r="BH5" s="3">
        <v>1916</v>
      </c>
      <c r="BI5" s="3">
        <v>1917</v>
      </c>
      <c r="BJ5" s="3">
        <v>1918</v>
      </c>
      <c r="BK5" s="3">
        <v>1919</v>
      </c>
      <c r="BL5" s="3">
        <v>1920</v>
      </c>
      <c r="BM5" s="3">
        <v>1921</v>
      </c>
      <c r="BN5" s="3">
        <v>1922</v>
      </c>
      <c r="BO5" s="3">
        <v>1923</v>
      </c>
      <c r="BP5" s="3">
        <v>1924</v>
      </c>
      <c r="BQ5" s="3">
        <v>1925</v>
      </c>
      <c r="BR5" s="3">
        <v>1926</v>
      </c>
      <c r="BS5" s="3">
        <v>1927</v>
      </c>
      <c r="BT5" s="3">
        <v>1928</v>
      </c>
      <c r="BU5" s="3">
        <v>1929</v>
      </c>
      <c r="BV5" s="3">
        <v>1930</v>
      </c>
      <c r="BW5" s="3">
        <v>1931</v>
      </c>
      <c r="BX5" s="3">
        <v>1932</v>
      </c>
      <c r="BY5" s="3">
        <v>1933</v>
      </c>
      <c r="BZ5" s="3">
        <v>1934</v>
      </c>
      <c r="CA5" s="3">
        <v>1935</v>
      </c>
      <c r="CB5" s="3">
        <v>1936</v>
      </c>
      <c r="CC5" s="3">
        <v>1937</v>
      </c>
      <c r="CD5" s="3">
        <v>1938</v>
      </c>
      <c r="CE5" s="3">
        <v>1939</v>
      </c>
      <c r="CF5" s="3">
        <v>1940</v>
      </c>
      <c r="CG5" s="3">
        <v>1941</v>
      </c>
      <c r="CH5" s="3">
        <v>1942</v>
      </c>
      <c r="CI5" s="3">
        <v>1943</v>
      </c>
      <c r="CJ5" s="3">
        <v>1944</v>
      </c>
      <c r="CK5" s="3">
        <v>1945</v>
      </c>
      <c r="CL5" s="3">
        <v>1946</v>
      </c>
      <c r="CM5" s="3">
        <v>1947</v>
      </c>
      <c r="CN5" s="3">
        <v>1948</v>
      </c>
      <c r="CO5" s="3">
        <v>1949</v>
      </c>
      <c r="CP5" s="3">
        <v>1950</v>
      </c>
      <c r="CQ5" s="3">
        <v>1951</v>
      </c>
      <c r="CR5" s="3">
        <v>1952</v>
      </c>
      <c r="CS5" s="3">
        <v>1953</v>
      </c>
      <c r="CT5" s="3">
        <v>1954</v>
      </c>
      <c r="CU5" s="3">
        <v>1955</v>
      </c>
      <c r="CV5" s="3">
        <v>1956</v>
      </c>
      <c r="CW5" s="3">
        <v>1957</v>
      </c>
      <c r="CX5" s="3">
        <v>1958</v>
      </c>
      <c r="CY5" s="3">
        <v>1959</v>
      </c>
      <c r="CZ5" s="3">
        <v>1960</v>
      </c>
      <c r="DA5" s="3">
        <v>1961</v>
      </c>
      <c r="DB5" s="3">
        <v>1962</v>
      </c>
      <c r="DC5" s="3">
        <v>1963</v>
      </c>
      <c r="DD5" s="3">
        <v>1964</v>
      </c>
      <c r="DE5" s="3">
        <v>1965</v>
      </c>
      <c r="DF5" s="3">
        <v>1966</v>
      </c>
      <c r="DG5" s="3">
        <v>1967</v>
      </c>
      <c r="DH5" s="3">
        <v>1968</v>
      </c>
      <c r="DI5" s="3">
        <v>1969</v>
      </c>
      <c r="DJ5" s="3">
        <v>1970</v>
      </c>
      <c r="DK5" s="3">
        <v>1971</v>
      </c>
      <c r="DL5" s="3">
        <v>1972</v>
      </c>
      <c r="DM5" s="3">
        <v>1973</v>
      </c>
      <c r="DN5" s="3">
        <v>1974</v>
      </c>
      <c r="DO5" s="3">
        <v>1975</v>
      </c>
      <c r="DP5" s="3">
        <v>1976</v>
      </c>
      <c r="DQ5" s="3">
        <v>1977</v>
      </c>
      <c r="DR5" s="3">
        <v>1978</v>
      </c>
      <c r="DS5" s="3">
        <v>1979</v>
      </c>
      <c r="DT5" s="3">
        <v>1980</v>
      </c>
      <c r="DU5" s="3">
        <v>1981</v>
      </c>
      <c r="DV5" s="3">
        <v>1982</v>
      </c>
      <c r="DW5" s="3">
        <v>1983</v>
      </c>
      <c r="DX5" s="3">
        <v>1984</v>
      </c>
      <c r="DY5" s="3">
        <v>1985</v>
      </c>
      <c r="DZ5" s="3">
        <v>1986</v>
      </c>
      <c r="EA5" s="3">
        <v>1987</v>
      </c>
      <c r="EB5" s="3">
        <v>1988</v>
      </c>
      <c r="EC5" s="3">
        <v>1989</v>
      </c>
      <c r="ED5" s="3">
        <v>1990</v>
      </c>
      <c r="EE5" s="3">
        <v>1991</v>
      </c>
      <c r="EF5" s="3">
        <v>1992</v>
      </c>
      <c r="EG5" s="3">
        <v>1993</v>
      </c>
      <c r="EH5" s="3">
        <v>1994</v>
      </c>
      <c r="EI5" s="3">
        <v>1995</v>
      </c>
      <c r="EJ5" s="3">
        <v>1996</v>
      </c>
      <c r="EK5" s="3">
        <v>1997</v>
      </c>
      <c r="EL5" s="3">
        <v>1998</v>
      </c>
      <c r="EM5" s="3">
        <v>1999</v>
      </c>
      <c r="EN5" s="3">
        <v>2000</v>
      </c>
      <c r="EO5" s="3">
        <v>2001</v>
      </c>
      <c r="EP5" s="3">
        <v>2002</v>
      </c>
      <c r="EQ5" s="3">
        <v>2003</v>
      </c>
      <c r="ER5" s="3">
        <v>2004</v>
      </c>
      <c r="ES5" s="3">
        <v>2005</v>
      </c>
      <c r="ET5" s="3">
        <v>2006</v>
      </c>
      <c r="EU5" s="3">
        <v>2007</v>
      </c>
      <c r="EV5" s="3">
        <v>2008</v>
      </c>
      <c r="EW5" s="3">
        <v>2009</v>
      </c>
      <c r="EX5" s="3">
        <v>2010</v>
      </c>
      <c r="EY5" s="3">
        <v>2011</v>
      </c>
      <c r="EZ5" s="3">
        <v>2012</v>
      </c>
      <c r="FA5" s="3">
        <v>2013</v>
      </c>
      <c r="FB5" s="3">
        <v>2014</v>
      </c>
      <c r="FC5" s="3">
        <v>2015</v>
      </c>
    </row>
    <row r="6" spans="1:159">
      <c r="B6" s="9" t="s">
        <v>224</v>
      </c>
      <c r="C6" s="9">
        <v>1097305</v>
      </c>
      <c r="D6" s="9">
        <v>1145585</v>
      </c>
      <c r="E6" s="9">
        <v>1168149</v>
      </c>
      <c r="F6" s="9">
        <v>1206918</v>
      </c>
      <c r="G6" s="9">
        <v>1259292</v>
      </c>
      <c r="H6" s="9">
        <v>1325183</v>
      </c>
      <c r="I6" s="9">
        <v>1390043</v>
      </c>
      <c r="J6" s="9">
        <v>1443955</v>
      </c>
      <c r="K6" s="9">
        <v>1483848</v>
      </c>
      <c r="L6" s="9">
        <v>1539552</v>
      </c>
      <c r="M6" s="9">
        <v>1592157</v>
      </c>
      <c r="N6" s="9">
        <v>1647756</v>
      </c>
      <c r="O6" s="9">
        <v>1700888</v>
      </c>
      <c r="P6" s="9">
        <v>1742847</v>
      </c>
      <c r="Q6" s="9">
        <v>1794520</v>
      </c>
      <c r="R6" s="9">
        <v>1849392</v>
      </c>
      <c r="S6" s="9">
        <v>1898223</v>
      </c>
      <c r="T6" s="9">
        <v>1958679</v>
      </c>
      <c r="U6" s="9">
        <v>2031130</v>
      </c>
      <c r="V6" s="9">
        <v>2092164</v>
      </c>
      <c r="W6" s="9">
        <v>2162343</v>
      </c>
      <c r="X6" s="9">
        <v>2231531</v>
      </c>
      <c r="Y6" s="9">
        <v>2306736</v>
      </c>
      <c r="Z6" s="9">
        <v>2388082</v>
      </c>
      <c r="AA6" s="9">
        <v>2505736</v>
      </c>
      <c r="AB6" s="9">
        <v>2605725</v>
      </c>
      <c r="AC6" s="9">
        <v>2694518</v>
      </c>
      <c r="AD6" s="9">
        <v>2788050</v>
      </c>
      <c r="AE6" s="9">
        <v>2881362</v>
      </c>
      <c r="AF6" s="9">
        <v>2981677</v>
      </c>
      <c r="AG6" s="9">
        <v>3062477</v>
      </c>
      <c r="AH6" s="9">
        <v>3151355</v>
      </c>
      <c r="AI6" s="9">
        <v>3240985</v>
      </c>
      <c r="AJ6" s="9">
        <v>3305753</v>
      </c>
      <c r="AK6" s="9">
        <v>3361895</v>
      </c>
      <c r="AL6" s="9">
        <v>3426760</v>
      </c>
      <c r="AM6" s="9">
        <v>3491621</v>
      </c>
      <c r="AN6" s="9">
        <v>3553098</v>
      </c>
      <c r="AO6" s="9">
        <v>3617783</v>
      </c>
      <c r="AP6" s="9">
        <v>3664715</v>
      </c>
      <c r="AQ6" s="9">
        <v>3715988</v>
      </c>
      <c r="AR6" s="9">
        <v>3765339</v>
      </c>
      <c r="AS6" s="9">
        <v>3824913</v>
      </c>
      <c r="AT6" s="9">
        <v>3875318</v>
      </c>
      <c r="AU6" s="9">
        <v>3916592</v>
      </c>
      <c r="AV6" s="9">
        <v>3974150</v>
      </c>
      <c r="AW6" s="9">
        <v>4032977</v>
      </c>
      <c r="AX6" s="9">
        <v>4091485</v>
      </c>
      <c r="AY6" s="9">
        <v>4161722</v>
      </c>
      <c r="AZ6" s="9">
        <v>4232278</v>
      </c>
      <c r="BA6" s="9">
        <v>4323960</v>
      </c>
      <c r="BB6" s="9">
        <v>4425083</v>
      </c>
      <c r="BC6" s="9">
        <v>4573786</v>
      </c>
      <c r="BD6" s="9">
        <v>4746589</v>
      </c>
      <c r="BE6" s="9">
        <v>4893741</v>
      </c>
      <c r="BF6" s="9">
        <v>4971778</v>
      </c>
      <c r="BG6" s="9">
        <v>4969457</v>
      </c>
      <c r="BH6" s="9">
        <v>4917949</v>
      </c>
      <c r="BI6" s="9">
        <v>4982063</v>
      </c>
      <c r="BJ6" s="9">
        <v>5080912</v>
      </c>
      <c r="BK6" s="9">
        <v>5303574</v>
      </c>
      <c r="BL6" s="9">
        <v>5411297</v>
      </c>
      <c r="BM6" s="9">
        <v>5510944</v>
      </c>
      <c r="BN6" s="9">
        <v>5637286</v>
      </c>
      <c r="BO6" s="9">
        <v>5755986</v>
      </c>
      <c r="BP6" s="9">
        <v>5882002</v>
      </c>
      <c r="BQ6" s="9">
        <v>6003027</v>
      </c>
      <c r="BR6" s="9">
        <v>6124020</v>
      </c>
      <c r="BS6" s="9">
        <v>6251016</v>
      </c>
      <c r="BT6" s="9">
        <v>6355770</v>
      </c>
      <c r="BU6" s="9">
        <v>6436213</v>
      </c>
      <c r="BV6" s="9">
        <v>6500751</v>
      </c>
      <c r="BW6" s="9">
        <v>6552606</v>
      </c>
      <c r="BX6" s="9">
        <v>6603785</v>
      </c>
      <c r="BY6" s="9">
        <v>6656695</v>
      </c>
      <c r="BZ6" s="9">
        <v>6707247</v>
      </c>
      <c r="CA6" s="9">
        <v>6755662</v>
      </c>
      <c r="CB6" s="9">
        <v>6810413</v>
      </c>
      <c r="CC6" s="9">
        <v>6871492</v>
      </c>
      <c r="CD6" s="9">
        <v>6935909</v>
      </c>
      <c r="CE6" s="9">
        <v>7004912</v>
      </c>
      <c r="CF6" s="9">
        <v>7077586</v>
      </c>
      <c r="CG6" s="9">
        <v>7143598</v>
      </c>
      <c r="CH6" s="9">
        <v>7201096</v>
      </c>
      <c r="CI6" s="9">
        <v>7269658</v>
      </c>
      <c r="CJ6" s="9">
        <v>7347024</v>
      </c>
      <c r="CK6" s="9">
        <v>7430197</v>
      </c>
      <c r="CL6" s="9">
        <v>7517981</v>
      </c>
      <c r="CM6" s="9">
        <v>7637963</v>
      </c>
      <c r="CN6" s="9">
        <v>7792465</v>
      </c>
      <c r="CO6" s="9">
        <v>8045570</v>
      </c>
      <c r="CP6" s="9">
        <v>8307481</v>
      </c>
      <c r="CQ6" s="9">
        <v>8527907</v>
      </c>
      <c r="CR6" s="9">
        <v>8739569</v>
      </c>
      <c r="CS6" s="9">
        <v>8902686</v>
      </c>
      <c r="CT6" s="9">
        <v>9089936</v>
      </c>
      <c r="CU6" s="9">
        <v>9311825</v>
      </c>
      <c r="CV6" s="9">
        <v>9530871</v>
      </c>
      <c r="CW6" s="9">
        <v>9744087</v>
      </c>
      <c r="CX6" s="9">
        <v>9947358</v>
      </c>
      <c r="CY6" s="9">
        <v>10160968</v>
      </c>
      <c r="CZ6" s="9">
        <v>10391920</v>
      </c>
      <c r="DA6" s="9">
        <v>10642654</v>
      </c>
      <c r="DB6" s="9">
        <v>10846059</v>
      </c>
      <c r="DC6" s="9">
        <v>11055482</v>
      </c>
      <c r="DD6" s="9">
        <v>11280429</v>
      </c>
      <c r="DE6" s="9">
        <v>11505408</v>
      </c>
      <c r="DF6" s="9">
        <v>11704843</v>
      </c>
      <c r="DG6" s="9">
        <v>11912253</v>
      </c>
      <c r="DH6" s="9">
        <v>12145582</v>
      </c>
      <c r="DI6" s="9">
        <v>12407217</v>
      </c>
      <c r="DJ6" s="9">
        <v>12663469</v>
      </c>
      <c r="DK6" s="9">
        <v>13198380</v>
      </c>
      <c r="DL6" s="9">
        <v>13409288</v>
      </c>
      <c r="DM6" s="9">
        <v>13614344</v>
      </c>
      <c r="DN6" s="9">
        <v>13831978</v>
      </c>
      <c r="DO6" s="9">
        <v>13968881</v>
      </c>
      <c r="DP6" s="9">
        <v>14110107</v>
      </c>
      <c r="DQ6" s="9">
        <v>14281533</v>
      </c>
      <c r="DR6" s="9">
        <v>14430830</v>
      </c>
      <c r="DS6" s="9">
        <v>14602481</v>
      </c>
      <c r="DT6" s="9">
        <v>14807370</v>
      </c>
      <c r="DU6" s="9">
        <v>15054117</v>
      </c>
      <c r="DV6" s="9">
        <v>15288891</v>
      </c>
      <c r="DW6" s="9">
        <v>15483496</v>
      </c>
      <c r="DX6" s="9">
        <v>15677282</v>
      </c>
      <c r="DY6" s="9">
        <v>15900566</v>
      </c>
      <c r="DZ6" s="9">
        <v>16138769</v>
      </c>
      <c r="EA6" s="9">
        <v>16394641</v>
      </c>
      <c r="EB6" s="9">
        <v>16687082</v>
      </c>
      <c r="EC6" s="9">
        <v>16936723</v>
      </c>
      <c r="ED6" s="9">
        <v>17169768</v>
      </c>
      <c r="EE6" s="9">
        <v>17378981</v>
      </c>
      <c r="EF6" s="9">
        <v>17557133</v>
      </c>
      <c r="EG6" s="9">
        <v>17719090</v>
      </c>
      <c r="EH6" s="9">
        <v>17893433</v>
      </c>
      <c r="EI6" s="9">
        <v>18119616</v>
      </c>
      <c r="EJ6" s="9">
        <v>18330079</v>
      </c>
      <c r="EK6" s="9">
        <v>18510004</v>
      </c>
      <c r="EL6" s="9">
        <v>18705620</v>
      </c>
      <c r="EM6" s="9">
        <v>18919210</v>
      </c>
      <c r="EN6" s="9">
        <v>19141036</v>
      </c>
      <c r="EO6" s="9">
        <v>19386461</v>
      </c>
      <c r="EP6" s="9">
        <v>19605441</v>
      </c>
      <c r="EQ6" s="9">
        <v>19827155</v>
      </c>
      <c r="ER6" s="9">
        <v>20046003</v>
      </c>
      <c r="ES6" s="9">
        <v>20311543</v>
      </c>
      <c r="ET6" s="9">
        <v>20627547</v>
      </c>
      <c r="EU6" s="9">
        <v>21016121</v>
      </c>
      <c r="EV6" s="9">
        <v>21475625</v>
      </c>
      <c r="EW6" s="9">
        <v>21865623</v>
      </c>
      <c r="EX6" s="9">
        <v>22172469</v>
      </c>
      <c r="EY6" s="9">
        <v>22522197</v>
      </c>
      <c r="EZ6" s="9">
        <v>22928023</v>
      </c>
      <c r="FA6" s="9">
        <v>23297777</v>
      </c>
      <c r="FB6" s="9">
        <v>23640331</v>
      </c>
      <c r="FC6" s="9">
        <v>23984581</v>
      </c>
    </row>
    <row r="7" spans="1:159">
      <c r="B7" s="9" t="s">
        <v>225</v>
      </c>
      <c r="C7" s="9"/>
      <c r="D7" s="9">
        <v>48280</v>
      </c>
      <c r="E7" s="9">
        <v>22564</v>
      </c>
      <c r="F7" s="9">
        <v>38769</v>
      </c>
      <c r="G7" s="9">
        <v>52374</v>
      </c>
      <c r="H7" s="9">
        <v>65891</v>
      </c>
      <c r="I7" s="9">
        <v>64860</v>
      </c>
      <c r="J7" s="9">
        <v>53912</v>
      </c>
      <c r="K7" s="9">
        <v>39893</v>
      </c>
      <c r="L7" s="9">
        <v>55704</v>
      </c>
      <c r="M7" s="9">
        <v>52605</v>
      </c>
      <c r="N7" s="9">
        <v>55599</v>
      </c>
      <c r="O7" s="9">
        <v>53132</v>
      </c>
      <c r="P7" s="9">
        <v>41959</v>
      </c>
      <c r="Q7" s="9">
        <v>51673</v>
      </c>
      <c r="R7" s="9">
        <v>54872</v>
      </c>
      <c r="S7" s="9">
        <v>48831</v>
      </c>
      <c r="T7" s="9">
        <v>60456</v>
      </c>
      <c r="U7" s="9">
        <v>72451</v>
      </c>
      <c r="V7" s="9">
        <v>61034</v>
      </c>
      <c r="W7" s="9">
        <v>70179</v>
      </c>
      <c r="X7" s="9">
        <v>69188</v>
      </c>
      <c r="Y7" s="9">
        <v>75205</v>
      </c>
      <c r="Z7" s="9">
        <v>81346</v>
      </c>
      <c r="AA7" s="9">
        <v>117654</v>
      </c>
      <c r="AB7" s="9">
        <v>99989</v>
      </c>
      <c r="AC7" s="9">
        <v>88793</v>
      </c>
      <c r="AD7" s="9">
        <v>93532</v>
      </c>
      <c r="AE7" s="9">
        <v>93312</v>
      </c>
      <c r="AF7" s="9">
        <v>100315</v>
      </c>
      <c r="AG7" s="9">
        <v>80800</v>
      </c>
      <c r="AH7" s="9">
        <v>88878</v>
      </c>
      <c r="AI7" s="9">
        <v>89630</v>
      </c>
      <c r="AJ7" s="9">
        <v>64768</v>
      </c>
      <c r="AK7" s="9">
        <v>56142</v>
      </c>
      <c r="AL7" s="9">
        <v>64865</v>
      </c>
      <c r="AM7" s="9">
        <v>64861</v>
      </c>
      <c r="AN7" s="9">
        <v>61477</v>
      </c>
      <c r="AO7" s="9">
        <v>64685</v>
      </c>
      <c r="AP7" s="9">
        <v>46932</v>
      </c>
      <c r="AQ7" s="9">
        <v>51273</v>
      </c>
      <c r="AR7" s="9">
        <v>49351</v>
      </c>
      <c r="AS7" s="9">
        <v>59574</v>
      </c>
      <c r="AT7" s="9">
        <v>50405</v>
      </c>
      <c r="AU7" s="9">
        <v>41274</v>
      </c>
      <c r="AV7" s="9">
        <v>57558</v>
      </c>
      <c r="AW7" s="9">
        <v>58827</v>
      </c>
      <c r="AX7" s="9">
        <v>58508</v>
      </c>
      <c r="AY7" s="9">
        <v>70237</v>
      </c>
      <c r="AZ7" s="9">
        <v>70556</v>
      </c>
      <c r="BA7" s="9">
        <v>91682</v>
      </c>
      <c r="BB7" s="9">
        <v>101123</v>
      </c>
      <c r="BC7" s="9">
        <v>148703</v>
      </c>
      <c r="BD7" s="9">
        <v>172803</v>
      </c>
      <c r="BE7" s="9">
        <v>147152</v>
      </c>
      <c r="BF7" s="9">
        <v>78037</v>
      </c>
      <c r="BG7" s="9">
        <v>-2321</v>
      </c>
      <c r="BH7" s="9">
        <v>-51508</v>
      </c>
      <c r="BI7" s="9">
        <v>64114</v>
      </c>
      <c r="BJ7" s="9">
        <v>98849</v>
      </c>
      <c r="BK7" s="9">
        <v>222662</v>
      </c>
      <c r="BL7" s="9">
        <v>107723</v>
      </c>
      <c r="BM7" s="9">
        <v>99647</v>
      </c>
      <c r="BN7" s="9">
        <v>126342</v>
      </c>
      <c r="BO7" s="9">
        <v>118700</v>
      </c>
      <c r="BP7" s="9">
        <v>126016</v>
      </c>
      <c r="BQ7" s="9">
        <v>121025</v>
      </c>
      <c r="BR7" s="9">
        <v>120993</v>
      </c>
      <c r="BS7" s="9">
        <v>126996</v>
      </c>
      <c r="BT7" s="9">
        <v>104754</v>
      </c>
      <c r="BU7" s="9">
        <v>80443</v>
      </c>
      <c r="BV7" s="9">
        <v>64538</v>
      </c>
      <c r="BW7" s="9">
        <v>51855</v>
      </c>
      <c r="BX7" s="9">
        <v>51179</v>
      </c>
      <c r="BY7" s="9">
        <v>52910</v>
      </c>
      <c r="BZ7" s="9">
        <v>50552</v>
      </c>
      <c r="CA7" s="9">
        <v>48415</v>
      </c>
      <c r="CB7" s="9">
        <v>54751</v>
      </c>
      <c r="CC7" s="9">
        <v>61079</v>
      </c>
      <c r="CD7" s="9">
        <v>64417</v>
      </c>
      <c r="CE7" s="9">
        <v>69003</v>
      </c>
      <c r="CF7" s="9">
        <v>72674</v>
      </c>
      <c r="CG7" s="9">
        <v>66012</v>
      </c>
      <c r="CH7" s="9">
        <v>57498</v>
      </c>
      <c r="CI7" s="9">
        <v>68562</v>
      </c>
      <c r="CJ7" s="9">
        <v>77366</v>
      </c>
      <c r="CK7" s="9">
        <v>83173</v>
      </c>
      <c r="CL7" s="9">
        <v>87784</v>
      </c>
      <c r="CM7" s="9">
        <v>119982</v>
      </c>
      <c r="CN7" s="9">
        <v>154502</v>
      </c>
      <c r="CO7" s="9">
        <v>253105</v>
      </c>
      <c r="CP7" s="9">
        <v>261911</v>
      </c>
      <c r="CQ7" s="9">
        <v>220426</v>
      </c>
      <c r="CR7" s="9">
        <v>211662</v>
      </c>
      <c r="CS7" s="9">
        <v>163117</v>
      </c>
      <c r="CT7" s="9">
        <v>187250</v>
      </c>
      <c r="CU7" s="9">
        <v>221889</v>
      </c>
      <c r="CV7" s="9">
        <v>219046</v>
      </c>
      <c r="CW7" s="9">
        <v>213216</v>
      </c>
      <c r="CX7" s="9">
        <v>203271</v>
      </c>
      <c r="CY7" s="9">
        <v>213610</v>
      </c>
      <c r="CZ7" s="9">
        <v>230952</v>
      </c>
      <c r="DA7" s="9">
        <v>250734</v>
      </c>
      <c r="DB7" s="9">
        <v>203405</v>
      </c>
      <c r="DC7" s="9">
        <v>209423</v>
      </c>
      <c r="DD7" s="9">
        <v>224947</v>
      </c>
      <c r="DE7" s="9">
        <v>224979</v>
      </c>
      <c r="DF7" s="9">
        <v>199435</v>
      </c>
      <c r="DG7" s="9">
        <v>207410</v>
      </c>
      <c r="DH7" s="9">
        <v>233329</v>
      </c>
      <c r="DI7" s="9">
        <v>261635</v>
      </c>
      <c r="DJ7" s="9">
        <v>256252</v>
      </c>
      <c r="DK7" s="9">
        <v>534911</v>
      </c>
      <c r="DL7" s="9">
        <v>210908</v>
      </c>
      <c r="DM7" s="9">
        <v>205056</v>
      </c>
      <c r="DN7" s="9">
        <v>217634</v>
      </c>
      <c r="DO7" s="9">
        <v>136903</v>
      </c>
      <c r="DP7" s="9">
        <v>141226</v>
      </c>
      <c r="DQ7" s="9">
        <v>171426</v>
      </c>
      <c r="DR7" s="9">
        <v>149297</v>
      </c>
      <c r="DS7" s="9">
        <v>171651</v>
      </c>
      <c r="DT7" s="9">
        <v>204889</v>
      </c>
      <c r="DU7" s="9">
        <v>246747</v>
      </c>
      <c r="DV7" s="9">
        <v>234774</v>
      </c>
      <c r="DW7" s="9">
        <v>194605</v>
      </c>
      <c r="DX7" s="9">
        <v>193786</v>
      </c>
      <c r="DY7" s="9">
        <v>223284</v>
      </c>
      <c r="DZ7" s="9">
        <v>238203</v>
      </c>
      <c r="EA7" s="9">
        <v>255872</v>
      </c>
      <c r="EB7" s="9">
        <v>292441</v>
      </c>
      <c r="EC7" s="9">
        <v>249641</v>
      </c>
      <c r="ED7" s="9">
        <v>233045</v>
      </c>
      <c r="EE7" s="9">
        <v>209213</v>
      </c>
      <c r="EF7" s="9">
        <v>178152</v>
      </c>
      <c r="EG7" s="9">
        <v>161957</v>
      </c>
      <c r="EH7" s="9">
        <v>174343</v>
      </c>
      <c r="EI7" s="9">
        <v>226183</v>
      </c>
      <c r="EJ7" s="9">
        <v>210463</v>
      </c>
      <c r="EK7" s="9">
        <v>179925</v>
      </c>
      <c r="EL7" s="9">
        <v>195616</v>
      </c>
      <c r="EM7" s="9">
        <v>213590</v>
      </c>
      <c r="EN7" s="9">
        <v>221826</v>
      </c>
      <c r="EO7" s="9">
        <v>245425</v>
      </c>
      <c r="EP7" s="9">
        <v>218980</v>
      </c>
      <c r="EQ7" s="9">
        <v>221714</v>
      </c>
      <c r="ER7" s="9">
        <v>218848</v>
      </c>
      <c r="ES7" s="9">
        <v>265540</v>
      </c>
      <c r="ET7" s="9">
        <v>316004</v>
      </c>
      <c r="EU7" s="9">
        <v>388574</v>
      </c>
      <c r="EV7" s="9">
        <v>459504</v>
      </c>
      <c r="EW7" s="9">
        <v>389998</v>
      </c>
      <c r="EX7" s="9">
        <v>306846</v>
      </c>
      <c r="EY7" s="9">
        <v>349728</v>
      </c>
      <c r="EZ7" s="9">
        <v>405826</v>
      </c>
      <c r="FA7" s="9">
        <v>369754</v>
      </c>
      <c r="FB7" s="9">
        <v>342554</v>
      </c>
      <c r="FC7" s="9">
        <v>344250</v>
      </c>
    </row>
    <row r="8" spans="1:159">
      <c r="B8" s="9" t="s">
        <v>226</v>
      </c>
      <c r="C8" s="9"/>
      <c r="D8" s="9">
        <v>23949</v>
      </c>
      <c r="E8" s="9">
        <v>-5958</v>
      </c>
      <c r="F8" s="9">
        <v>8299</v>
      </c>
      <c r="G8" s="9">
        <v>22321</v>
      </c>
      <c r="H8" s="9">
        <v>31550</v>
      </c>
      <c r="I8" s="9">
        <v>30259</v>
      </c>
      <c r="J8" s="9">
        <v>23945</v>
      </c>
      <c r="K8" s="9">
        <v>7552</v>
      </c>
      <c r="L8" s="9">
        <v>17962</v>
      </c>
      <c r="M8" s="9">
        <v>15044</v>
      </c>
      <c r="N8" s="9">
        <v>15916</v>
      </c>
      <c r="O8" s="9">
        <v>11682</v>
      </c>
      <c r="P8" s="9">
        <v>3037</v>
      </c>
      <c r="Q8" s="9">
        <v>11368</v>
      </c>
      <c r="R8" s="9">
        <v>17121</v>
      </c>
      <c r="S8" s="9">
        <v>18454</v>
      </c>
      <c r="T8" s="9">
        <v>25082</v>
      </c>
      <c r="U8" s="9">
        <v>34384</v>
      </c>
      <c r="V8" s="9">
        <v>21602</v>
      </c>
      <c r="W8" s="9">
        <v>25300</v>
      </c>
      <c r="X8" s="9">
        <v>23774</v>
      </c>
      <c r="Y8" s="9">
        <v>28528</v>
      </c>
      <c r="Z8" s="9">
        <v>37856</v>
      </c>
      <c r="AA8" s="9">
        <v>69865</v>
      </c>
      <c r="AB8" s="9">
        <v>51067</v>
      </c>
      <c r="AC8" s="9">
        <v>36724</v>
      </c>
      <c r="AD8" s="9">
        <v>38702</v>
      </c>
      <c r="AE8" s="9">
        <v>33822</v>
      </c>
      <c r="AF8" s="9">
        <v>38927</v>
      </c>
      <c r="AG8" s="9">
        <v>22606</v>
      </c>
      <c r="AH8" s="9">
        <v>24644</v>
      </c>
      <c r="AI8" s="9">
        <v>26873</v>
      </c>
      <c r="AJ8" s="9">
        <v>-3122</v>
      </c>
      <c r="AK8" s="9">
        <v>-7379</v>
      </c>
      <c r="AL8" s="9">
        <v>3163</v>
      </c>
      <c r="AM8" s="9">
        <v>2857</v>
      </c>
      <c r="AN8" s="9">
        <v>6545</v>
      </c>
      <c r="AO8" s="9">
        <v>6995</v>
      </c>
      <c r="AP8" s="9">
        <v>-507</v>
      </c>
      <c r="AQ8" s="9">
        <v>-1736</v>
      </c>
      <c r="AR8" s="9">
        <v>-8810</v>
      </c>
      <c r="AS8" s="9">
        <v>2959</v>
      </c>
      <c r="AT8" s="9">
        <v>-4293</v>
      </c>
      <c r="AU8" s="9">
        <v>-9876</v>
      </c>
      <c r="AV8" s="9">
        <v>-2983</v>
      </c>
      <c r="AW8" s="9">
        <v>-2600</v>
      </c>
      <c r="AX8" s="9">
        <v>-5049</v>
      </c>
      <c r="AY8" s="9">
        <v>5195</v>
      </c>
      <c r="AZ8" s="9">
        <v>5437</v>
      </c>
      <c r="BA8" s="9">
        <v>21783</v>
      </c>
      <c r="BB8" s="9">
        <v>29912</v>
      </c>
      <c r="BC8" s="9">
        <v>74379</v>
      </c>
      <c r="BD8" s="9">
        <v>91892</v>
      </c>
      <c r="BE8" s="9">
        <v>63277</v>
      </c>
      <c r="BF8" s="9">
        <v>-8226</v>
      </c>
      <c r="BG8" s="9">
        <v>-84410</v>
      </c>
      <c r="BH8" s="9">
        <v>-128737</v>
      </c>
      <c r="BI8" s="9">
        <v>-17822</v>
      </c>
      <c r="BJ8" s="9">
        <v>23359</v>
      </c>
      <c r="BK8" s="9">
        <v>166303</v>
      </c>
      <c r="BL8" s="9">
        <v>27606</v>
      </c>
      <c r="BM8" s="9">
        <v>17525</v>
      </c>
      <c r="BN8" s="9">
        <v>40157</v>
      </c>
      <c r="BO8" s="9">
        <v>39714</v>
      </c>
      <c r="BP8" s="9">
        <v>46069</v>
      </c>
      <c r="BQ8" s="9">
        <v>39801</v>
      </c>
      <c r="BR8" s="9">
        <v>44783</v>
      </c>
      <c r="BS8" s="9">
        <v>51580</v>
      </c>
      <c r="BT8" s="9">
        <v>30054</v>
      </c>
      <c r="BU8" s="9">
        <v>11820</v>
      </c>
      <c r="BV8" s="9">
        <v>-8530</v>
      </c>
      <c r="BW8" s="9">
        <v>-10094</v>
      </c>
      <c r="BX8" s="9">
        <v>-2997</v>
      </c>
      <c r="BY8" s="9">
        <v>758</v>
      </c>
      <c r="BZ8" s="9">
        <v>3306</v>
      </c>
      <c r="CA8" s="9">
        <v>689</v>
      </c>
      <c r="CB8" s="9">
        <v>2610</v>
      </c>
      <c r="CC8" s="9">
        <v>6444</v>
      </c>
      <c r="CD8" s="9">
        <v>10453</v>
      </c>
      <c r="CE8" s="9">
        <v>15290</v>
      </c>
      <c r="CF8" s="9">
        <v>15142</v>
      </c>
      <c r="CG8" s="9">
        <v>6936</v>
      </c>
      <c r="CH8" s="9">
        <v>7311</v>
      </c>
      <c r="CI8" s="9">
        <v>2653</v>
      </c>
      <c r="CJ8" s="9">
        <v>-615</v>
      </c>
      <c r="CK8" s="9">
        <v>-934</v>
      </c>
      <c r="CL8" s="9">
        <v>-13344</v>
      </c>
      <c r="CM8" s="9">
        <v>11205</v>
      </c>
      <c r="CN8" s="9">
        <v>53365</v>
      </c>
      <c r="CO8" s="9">
        <v>147104</v>
      </c>
      <c r="CP8" s="9">
        <v>149507</v>
      </c>
      <c r="CQ8" s="9">
        <v>108916</v>
      </c>
      <c r="CR8" s="9">
        <v>91609</v>
      </c>
      <c r="CS8" s="9">
        <v>41070</v>
      </c>
      <c r="CT8" s="9">
        <v>66799</v>
      </c>
      <c r="CU8" s="9">
        <v>96248</v>
      </c>
      <c r="CV8" s="9">
        <v>93001</v>
      </c>
      <c r="CW8" s="9">
        <v>77811</v>
      </c>
      <c r="CX8" s="9">
        <v>64490</v>
      </c>
      <c r="CY8" s="9">
        <v>75846</v>
      </c>
      <c r="CZ8" s="9">
        <v>89090</v>
      </c>
      <c r="DA8" s="9">
        <v>58658</v>
      </c>
      <c r="DB8" s="9">
        <v>58992</v>
      </c>
      <c r="DC8" s="9">
        <v>68117</v>
      </c>
      <c r="DD8" s="9">
        <v>95816</v>
      </c>
      <c r="DE8" s="9">
        <v>101329</v>
      </c>
      <c r="DF8" s="9">
        <v>80225</v>
      </c>
      <c r="DG8" s="9">
        <v>80817</v>
      </c>
      <c r="DH8" s="9">
        <v>101970</v>
      </c>
      <c r="DI8" s="9">
        <v>117955</v>
      </c>
      <c r="DJ8" s="9">
        <v>111784</v>
      </c>
      <c r="DK8" s="9">
        <v>79060</v>
      </c>
      <c r="DL8" s="9">
        <v>56320</v>
      </c>
      <c r="DM8" s="9">
        <v>67494</v>
      </c>
      <c r="DN8" s="9">
        <v>87248</v>
      </c>
      <c r="DO8" s="9">
        <v>13513</v>
      </c>
      <c r="DP8" s="9">
        <v>34030</v>
      </c>
      <c r="DQ8" s="9">
        <v>68027</v>
      </c>
      <c r="DR8" s="9">
        <v>47397</v>
      </c>
      <c r="DS8" s="9">
        <v>68611</v>
      </c>
      <c r="DT8" s="9">
        <v>100940</v>
      </c>
      <c r="DU8" s="9">
        <v>123076</v>
      </c>
      <c r="DV8" s="9">
        <v>102708</v>
      </c>
      <c r="DW8" s="9">
        <v>54995</v>
      </c>
      <c r="DX8" s="9">
        <v>59823</v>
      </c>
      <c r="DY8" s="9">
        <v>89321</v>
      </c>
      <c r="DZ8" s="9">
        <v>110663</v>
      </c>
      <c r="EA8" s="9">
        <v>136060</v>
      </c>
      <c r="EB8" s="9">
        <v>172794</v>
      </c>
      <c r="EC8" s="9">
        <v>129478</v>
      </c>
      <c r="ED8" s="9">
        <v>97131</v>
      </c>
      <c r="EE8" s="9">
        <v>81669</v>
      </c>
      <c r="EF8" s="9">
        <v>51358</v>
      </c>
      <c r="EG8" s="9">
        <v>34822</v>
      </c>
      <c r="EH8" s="9">
        <v>55506</v>
      </c>
      <c r="EI8" s="9">
        <v>106864</v>
      </c>
      <c r="EJ8" s="9">
        <v>97444</v>
      </c>
      <c r="EK8" s="9">
        <v>72402</v>
      </c>
      <c r="EL8" s="9">
        <v>88781</v>
      </c>
      <c r="EM8" s="9">
        <v>104210</v>
      </c>
      <c r="EN8" s="9">
        <v>111441</v>
      </c>
      <c r="EO8" s="9">
        <v>136076</v>
      </c>
      <c r="EP8" s="9">
        <v>110475</v>
      </c>
      <c r="EQ8" s="9">
        <v>110104</v>
      </c>
      <c r="ER8" s="9">
        <v>106425</v>
      </c>
      <c r="ES8" s="9">
        <v>137009</v>
      </c>
      <c r="ET8" s="9">
        <v>182196</v>
      </c>
      <c r="EU8" s="9">
        <v>244030</v>
      </c>
      <c r="EV8" s="9">
        <v>315687</v>
      </c>
      <c r="EW8" s="9">
        <v>246900</v>
      </c>
      <c r="EX8" s="9">
        <v>172038</v>
      </c>
      <c r="EY8" s="9">
        <v>206240</v>
      </c>
      <c r="EZ8" s="9">
        <v>240248</v>
      </c>
      <c r="FA8" s="9">
        <v>208379</v>
      </c>
      <c r="FB8" s="9">
        <v>182345</v>
      </c>
      <c r="FC8" s="9">
        <v>186730</v>
      </c>
    </row>
    <row r="9" spans="1:159">
      <c r="B9" s="9" t="s">
        <v>227</v>
      </c>
      <c r="C9" s="9"/>
      <c r="D9" s="9">
        <v>49.604391052195524</v>
      </c>
      <c r="E9" s="9">
        <v>-26.404892749512499</v>
      </c>
      <c r="F9" s="9">
        <v>21.406278211973483</v>
      </c>
      <c r="G9" s="9">
        <v>42.618474815748272</v>
      </c>
      <c r="H9" s="9">
        <v>47.882108330424487</v>
      </c>
      <c r="I9" s="9">
        <v>46.652790625963611</v>
      </c>
      <c r="J9" s="9">
        <v>44.414972547855761</v>
      </c>
      <c r="K9" s="9">
        <v>18.930639460556989</v>
      </c>
      <c r="L9" s="9">
        <v>32.245440183828812</v>
      </c>
      <c r="M9" s="9">
        <v>28.598042011215664</v>
      </c>
      <c r="N9" s="9">
        <v>28.626414144139282</v>
      </c>
      <c r="O9" s="9">
        <v>21.986749981178953</v>
      </c>
      <c r="P9" s="9">
        <v>7.2380180652541775</v>
      </c>
      <c r="Q9" s="9">
        <v>21.999883885201168</v>
      </c>
      <c r="R9" s="9">
        <v>31.201705788015744</v>
      </c>
      <c r="S9" s="9">
        <v>37.791566832544902</v>
      </c>
      <c r="T9" s="9">
        <v>41.488024348286359</v>
      </c>
      <c r="U9" s="9">
        <v>47.458282149314705</v>
      </c>
      <c r="V9" s="9">
        <v>35.393387292328867</v>
      </c>
      <c r="W9" s="9">
        <v>36.050670428475755</v>
      </c>
      <c r="X9" s="9">
        <v>34.361449962421233</v>
      </c>
      <c r="Y9" s="9">
        <v>37.933648028721493</v>
      </c>
      <c r="Z9" s="9">
        <v>46.537014727214618</v>
      </c>
      <c r="AA9" s="9">
        <v>59.381746476957865</v>
      </c>
      <c r="AB9" s="9">
        <v>51.072617987978674</v>
      </c>
      <c r="AC9" s="9">
        <v>41.359116146543087</v>
      </c>
      <c r="AD9" s="9">
        <v>41.378351794038402</v>
      </c>
      <c r="AE9" s="9">
        <v>36.246141975308646</v>
      </c>
      <c r="AF9" s="9">
        <v>38.804764990280617</v>
      </c>
      <c r="AG9" s="9">
        <v>27.977722772277229</v>
      </c>
      <c r="AH9" s="9">
        <v>27.727896667341749</v>
      </c>
      <c r="AI9" s="9">
        <v>29.982148834095728</v>
      </c>
      <c r="AJ9" s="9">
        <v>-4.8202816205533603</v>
      </c>
      <c r="AK9" s="9">
        <v>-13.14345766093121</v>
      </c>
      <c r="AL9" s="9">
        <v>4.8762815077468584</v>
      </c>
      <c r="AM9" s="9">
        <v>4.4048041195787917</v>
      </c>
      <c r="AN9" s="9">
        <v>10.646257950127689</v>
      </c>
      <c r="AO9" s="9">
        <v>10.813944500270543</v>
      </c>
      <c r="AP9" s="9">
        <v>-1.0802863717719253</v>
      </c>
      <c r="AQ9" s="9">
        <v>-3.3857975932752131</v>
      </c>
      <c r="AR9" s="9">
        <v>-17.851715264128387</v>
      </c>
      <c r="AS9" s="9">
        <v>4.9669318830362243</v>
      </c>
      <c r="AT9" s="9">
        <v>-8.5170122011705196</v>
      </c>
      <c r="AU9" s="9">
        <v>-23.927896496583806</v>
      </c>
      <c r="AV9" s="9">
        <v>-5.1825984224608224</v>
      </c>
      <c r="AW9" s="9">
        <v>-4.4197392353851122</v>
      </c>
      <c r="AX9" s="9">
        <v>-8.6295891160183231</v>
      </c>
      <c r="AY9" s="9">
        <v>7.3963865199253949</v>
      </c>
      <c r="AZ9" s="9">
        <v>7.7059357106411932</v>
      </c>
      <c r="BA9" s="9">
        <v>23.759298444623809</v>
      </c>
      <c r="BB9" s="9">
        <v>29.579818636709749</v>
      </c>
      <c r="BC9" s="9">
        <v>50.018493238199632</v>
      </c>
      <c r="BD9" s="9">
        <v>53.17731752342263</v>
      </c>
      <c r="BE9" s="9">
        <v>43.00111449385669</v>
      </c>
      <c r="BF9" s="9">
        <v>-10.541153555364764</v>
      </c>
      <c r="BG9" s="9">
        <v>0</v>
      </c>
      <c r="BH9" s="9">
        <v>249.93593228236389</v>
      </c>
      <c r="BI9" s="9">
        <v>-27.797360950806375</v>
      </c>
      <c r="BJ9" s="9">
        <v>23.630992726279477</v>
      </c>
      <c r="BK9" s="9">
        <v>74.688541376615674</v>
      </c>
      <c r="BL9" s="9">
        <v>25.626839207968587</v>
      </c>
      <c r="BM9" s="9">
        <v>17.58708240087509</v>
      </c>
      <c r="BN9" s="9">
        <v>31.784363077994648</v>
      </c>
      <c r="BO9" s="9">
        <v>33.457455770850885</v>
      </c>
      <c r="BP9" s="9">
        <v>36.558056119857795</v>
      </c>
      <c r="BQ9" s="9">
        <v>32.886593678991943</v>
      </c>
      <c r="BR9" s="9">
        <v>37.012885042936368</v>
      </c>
      <c r="BS9" s="9">
        <v>40.615452455195438</v>
      </c>
      <c r="BT9" s="9">
        <v>28.690073887393318</v>
      </c>
      <c r="BU9" s="9">
        <v>14.6936340017155</v>
      </c>
      <c r="BV9" s="9">
        <v>-13.217019430413091</v>
      </c>
      <c r="BW9" s="9">
        <v>-19.465818146755375</v>
      </c>
      <c r="BX9" s="9">
        <v>-5.8559174661482247</v>
      </c>
      <c r="BY9" s="9">
        <v>1.4326214326214326</v>
      </c>
      <c r="BZ9" s="9">
        <v>6.5398006013609749</v>
      </c>
      <c r="CA9" s="9">
        <v>1.4231126716926572</v>
      </c>
      <c r="CB9" s="9">
        <v>4.7670362185165569</v>
      </c>
      <c r="CC9" s="9">
        <v>10.550270960559276</v>
      </c>
      <c r="CD9" s="9">
        <v>16.227082912895664</v>
      </c>
      <c r="CE9" s="9">
        <v>22.158456878686433</v>
      </c>
      <c r="CF9" s="9">
        <v>20.835512012549191</v>
      </c>
      <c r="CG9" s="9">
        <v>10.507180512634067</v>
      </c>
      <c r="CH9" s="9">
        <v>12.71522487738704</v>
      </c>
      <c r="CI9" s="9">
        <v>3.8694903882617191</v>
      </c>
      <c r="CJ9" s="9">
        <v>-0.79492283431998545</v>
      </c>
      <c r="CK9" s="9">
        <v>-1.1229605761485097</v>
      </c>
      <c r="CL9" s="9">
        <v>-15.200947780916795</v>
      </c>
      <c r="CM9" s="9">
        <v>9.3389008351252691</v>
      </c>
      <c r="CN9" s="9">
        <v>34.540005954615474</v>
      </c>
      <c r="CO9" s="9">
        <v>58.119752671816052</v>
      </c>
      <c r="CP9" s="9">
        <v>57.083131292691021</v>
      </c>
      <c r="CQ9" s="9">
        <v>49.41159391360366</v>
      </c>
      <c r="CR9" s="9">
        <v>43.280796741975415</v>
      </c>
      <c r="CS9" s="9">
        <v>25.178246289473201</v>
      </c>
      <c r="CT9" s="9">
        <v>35.673698264352474</v>
      </c>
      <c r="CU9" s="9">
        <v>43.376643276593249</v>
      </c>
      <c r="CV9" s="9">
        <v>42.457292075637085</v>
      </c>
      <c r="CW9" s="9">
        <v>36.493977937865822</v>
      </c>
      <c r="CX9" s="9">
        <v>31.726119318545194</v>
      </c>
      <c r="CY9" s="9">
        <v>35.506764664575627</v>
      </c>
      <c r="CZ9" s="9">
        <v>38.575115175447714</v>
      </c>
      <c r="DA9" s="9">
        <v>23.394513707754033</v>
      </c>
      <c r="DB9" s="9">
        <v>29.002236916496642</v>
      </c>
      <c r="DC9" s="9">
        <v>32.526035822235379</v>
      </c>
      <c r="DD9" s="9">
        <v>42.594922359489125</v>
      </c>
      <c r="DE9" s="9">
        <v>45.039314780490628</v>
      </c>
      <c r="DF9" s="9">
        <v>40.226138842229297</v>
      </c>
      <c r="DG9" s="9">
        <v>38.964852225061477</v>
      </c>
      <c r="DH9" s="9">
        <v>43.702240184460564</v>
      </c>
      <c r="DI9" s="9">
        <v>45.083799950312461</v>
      </c>
      <c r="DJ9" s="9">
        <v>43.62268392051574</v>
      </c>
      <c r="DK9" s="9">
        <v>14.780028827225463</v>
      </c>
      <c r="DL9" s="9">
        <v>26.703586397860679</v>
      </c>
      <c r="DM9" s="9">
        <v>32.914911048689142</v>
      </c>
      <c r="DN9" s="9">
        <v>40.089324278375621</v>
      </c>
      <c r="DO9" s="9">
        <v>9.8704922463349973</v>
      </c>
      <c r="DP9" s="9">
        <v>24.096129607862572</v>
      </c>
      <c r="DQ9" s="9">
        <v>39.683011911845348</v>
      </c>
      <c r="DR9" s="9">
        <v>31.746786606562761</v>
      </c>
      <c r="DS9" s="9">
        <v>39.97122067450816</v>
      </c>
      <c r="DT9" s="9">
        <v>49.265699964370953</v>
      </c>
      <c r="DU9" s="9">
        <v>49.879431158230901</v>
      </c>
      <c r="DV9" s="9">
        <v>43.747604078816224</v>
      </c>
      <c r="DW9" s="9">
        <v>28.259808329693481</v>
      </c>
      <c r="DX9" s="9">
        <v>30.87065113062863</v>
      </c>
      <c r="DY9" s="9">
        <v>40.003314164920013</v>
      </c>
      <c r="DZ9" s="9">
        <v>46.457433365658702</v>
      </c>
      <c r="EA9" s="9">
        <v>53.175025012506246</v>
      </c>
      <c r="EB9" s="9">
        <v>59.086790155963087</v>
      </c>
      <c r="EC9" s="9">
        <v>51.865679115209439</v>
      </c>
      <c r="ED9" s="9">
        <v>41.679074856787317</v>
      </c>
      <c r="EE9" s="9">
        <v>39.036293155779042</v>
      </c>
      <c r="EF9" s="9">
        <v>28.828191656562936</v>
      </c>
      <c r="EG9" s="9">
        <v>21.50076872256216</v>
      </c>
      <c r="EH9" s="9">
        <v>31.837240382464454</v>
      </c>
      <c r="EI9" s="9">
        <v>47.246698469823109</v>
      </c>
      <c r="EJ9" s="9">
        <v>46.299824672270184</v>
      </c>
      <c r="EK9" s="9">
        <v>40.240100041684038</v>
      </c>
      <c r="EL9" s="9">
        <v>45.385346801897597</v>
      </c>
      <c r="EM9" s="9">
        <v>48.789737347254089</v>
      </c>
      <c r="EN9" s="9">
        <v>50.238024397500745</v>
      </c>
      <c r="EO9" s="9">
        <v>55.445044310889266</v>
      </c>
      <c r="EP9" s="9">
        <v>50.449812768289334</v>
      </c>
      <c r="EQ9" s="9">
        <v>49.660373273676903</v>
      </c>
      <c r="ER9" s="9">
        <v>48.629642491592342</v>
      </c>
      <c r="ES9" s="9">
        <v>51.596369661821193</v>
      </c>
      <c r="ET9" s="9">
        <v>57.656232199592402</v>
      </c>
      <c r="EU9" s="9">
        <v>62.801422637644308</v>
      </c>
      <c r="EV9" s="9">
        <v>68.701687036456704</v>
      </c>
      <c r="EW9" s="9">
        <v>63.308016964189562</v>
      </c>
      <c r="EX9" s="9">
        <v>56.066561076240198</v>
      </c>
      <c r="EY9" s="9">
        <v>58.971543599597396</v>
      </c>
      <c r="EZ9" s="9">
        <v>59.199755560264741</v>
      </c>
      <c r="FA9" s="9">
        <v>56.356117851328179</v>
      </c>
      <c r="FB9" s="9">
        <v>53.231023429882583</v>
      </c>
      <c r="FC9" s="9">
        <v>54.242556281771968</v>
      </c>
    </row>
    <row r="10" spans="1:159">
      <c r="B10" s="9" t="s">
        <v>228</v>
      </c>
      <c r="C10" s="9"/>
      <c r="D10" s="9">
        <v>2.0905476241396319E-2</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row>
    <row r="11" spans="1:159">
      <c r="B11" s="9" t="s">
        <v>229</v>
      </c>
      <c r="C11" s="9"/>
      <c r="D11" s="9"/>
      <c r="E11" s="9"/>
      <c r="F11" s="9"/>
      <c r="G11" s="9"/>
      <c r="H11" s="9">
        <v>35.177156197614515</v>
      </c>
      <c r="I11" s="9">
        <v>35.372538431959683</v>
      </c>
      <c r="J11" s="9">
        <v>42.194150961182856</v>
      </c>
      <c r="K11" s="9">
        <v>41.753150615679054</v>
      </c>
      <c r="L11" s="9">
        <v>39.701705559123674</v>
      </c>
      <c r="M11" s="9">
        <v>35.494842194370989</v>
      </c>
      <c r="N11" s="9">
        <v>31.204867430048154</v>
      </c>
      <c r="O11" s="9">
        <v>26.526759894602876</v>
      </c>
      <c r="P11" s="9">
        <v>24.571909544052296</v>
      </c>
      <c r="Q11" s="9">
        <v>22.374180289291203</v>
      </c>
      <c r="R11" s="9">
        <v>22.98443057904251</v>
      </c>
      <c r="S11" s="9">
        <v>24.618812059073651</v>
      </c>
      <c r="T11" s="9">
        <v>29.117385789263395</v>
      </c>
      <c r="U11" s="9">
        <v>36.911298966640423</v>
      </c>
      <c r="V11" s="9">
        <v>39.188762414159193</v>
      </c>
      <c r="W11" s="9">
        <v>39.885477279190674</v>
      </c>
      <c r="X11" s="9">
        <v>39.045567463127199</v>
      </c>
      <c r="Y11" s="9">
        <v>38.381069767308226</v>
      </c>
      <c r="Z11" s="9">
        <v>38.397319527555524</v>
      </c>
      <c r="AA11" s="9">
        <v>44.810335322507328</v>
      </c>
      <c r="AB11" s="9">
        <v>47.609059456631073</v>
      </c>
      <c r="AC11" s="9">
        <v>48.390127584575808</v>
      </c>
      <c r="AD11" s="9">
        <v>48.661372825224284</v>
      </c>
      <c r="AE11" s="9">
        <v>46.663152773272785</v>
      </c>
      <c r="AF11" s="9">
        <v>41.862751895718162</v>
      </c>
      <c r="AG11" s="9">
        <v>37.390312467159418</v>
      </c>
      <c r="AH11" s="9">
        <v>34.739086369974409</v>
      </c>
      <c r="AI11" s="9">
        <v>32.426727896938857</v>
      </c>
      <c r="AJ11" s="9">
        <v>25.902528564460603</v>
      </c>
      <c r="AK11" s="9">
        <v>16.733032102635857</v>
      </c>
      <c r="AL11" s="9">
        <v>12.12765899040032</v>
      </c>
      <c r="AM11" s="9">
        <v>6.5807338964222115</v>
      </c>
      <c r="AN11" s="9">
        <v>0.66129895262292826</v>
      </c>
      <c r="AO11" s="9">
        <v>3.9037913021183859</v>
      </c>
      <c r="AP11" s="9">
        <v>6.2918565484446205</v>
      </c>
      <c r="AQ11" s="9">
        <v>4.8937170675038377</v>
      </c>
      <c r="AR11" s="9">
        <v>0.90859936138653652</v>
      </c>
      <c r="AS11" s="9">
        <v>-0.40431911410334237</v>
      </c>
      <c r="AT11" s="9">
        <v>-4.8098316733647852</v>
      </c>
      <c r="AU11" s="9">
        <v>-8.6375492800057163</v>
      </c>
      <c r="AV11" s="9">
        <v>-8.9102966354459614</v>
      </c>
      <c r="AW11" s="9">
        <v>-6.2745200606789773</v>
      </c>
      <c r="AX11" s="9">
        <v>-9.3036778056209961</v>
      </c>
      <c r="AY11" s="9">
        <v>-5.3466432033072167</v>
      </c>
      <c r="AZ11" s="9">
        <v>0</v>
      </c>
      <c r="BA11" s="9">
        <v>7.0798433435293449</v>
      </c>
      <c r="BB11" s="9">
        <v>14.607784629666467</v>
      </c>
      <c r="BC11" s="9">
        <v>28.344540027907883</v>
      </c>
      <c r="BD11" s="9">
        <v>38.19723116537606</v>
      </c>
      <c r="BE11" s="9">
        <v>42.518326799836117</v>
      </c>
      <c r="BF11" s="9">
        <v>38.781571367266729</v>
      </c>
      <c r="BG11" s="9">
        <v>25.150356188943629</v>
      </c>
      <c r="BH11" s="9">
        <v>-19.236233993776207</v>
      </c>
      <c r="BI11" s="9">
        <v>-74.708035706702219</v>
      </c>
      <c r="BJ11" s="9">
        <v>-115.31487249627345</v>
      </c>
      <c r="BK11" s="9">
        <v>-12.449517173202812</v>
      </c>
      <c r="BL11" s="9">
        <v>16.003304363570521</v>
      </c>
      <c r="BM11" s="9">
        <v>36.589010025379643</v>
      </c>
      <c r="BN11" s="9">
        <v>41.962812660727721</v>
      </c>
      <c r="BO11" s="9">
        <v>43.151565606140956</v>
      </c>
      <c r="BP11" s="9">
        <v>29.575158878892449</v>
      </c>
      <c r="BQ11" s="9">
        <v>30.971219982086424</v>
      </c>
      <c r="BR11" s="9">
        <v>34.338972655918681</v>
      </c>
      <c r="BS11" s="9">
        <v>36.163622439835109</v>
      </c>
      <c r="BT11" s="9">
        <v>35.393908473717204</v>
      </c>
      <c r="BU11" s="9">
        <v>32.124587927702628</v>
      </c>
      <c r="BV11" s="9">
        <v>26.060025234869123</v>
      </c>
      <c r="BW11" s="9">
        <v>17.459739702183459</v>
      </c>
      <c r="BX11" s="9">
        <v>5.7411507246951974</v>
      </c>
      <c r="BY11" s="9">
        <v>-3.0050677079006398</v>
      </c>
      <c r="BZ11" s="9">
        <v>-6.4777850749352481</v>
      </c>
      <c r="CA11" s="9">
        <v>-3.2709455457002643</v>
      </c>
      <c r="CB11" s="9">
        <v>1.693514916197</v>
      </c>
      <c r="CC11" s="9">
        <v>5.1575042864026717</v>
      </c>
      <c r="CD11" s="9">
        <v>8.4171997106162308</v>
      </c>
      <c r="CE11" s="9">
        <v>11.921455327297465</v>
      </c>
      <c r="CF11" s="9">
        <v>15.512667586138344</v>
      </c>
      <c r="CG11" s="9">
        <v>16.286747602683192</v>
      </c>
      <c r="CH11" s="9">
        <v>16.726738753170473</v>
      </c>
      <c r="CI11" s="9">
        <v>14.181915151805699</v>
      </c>
      <c r="CJ11" s="9">
        <v>9.1861729492096167</v>
      </c>
      <c r="CK11" s="9">
        <v>4.3535227205050324</v>
      </c>
      <c r="CL11" s="9">
        <v>-1.316566190238339</v>
      </c>
      <c r="CM11" s="9">
        <v>-0.23691420958781509</v>
      </c>
      <c r="CN11" s="9">
        <v>9.5019768289253967</v>
      </c>
      <c r="CO11" s="9">
        <v>28.25812473337475</v>
      </c>
      <c r="CP11" s="9">
        <v>39.649303988218179</v>
      </c>
      <c r="CQ11" s="9">
        <v>46.547667848931503</v>
      </c>
      <c r="CR11" s="9">
        <v>49.972585479745021</v>
      </c>
      <c r="CS11" s="9">
        <v>48.477375225292988</v>
      </c>
      <c r="CT11" s="9">
        <v>43.844878136591966</v>
      </c>
      <c r="CU11" s="9">
        <v>40.289183785635203</v>
      </c>
      <c r="CV11" s="9">
        <v>38.757821816136975</v>
      </c>
      <c r="CW11" s="9">
        <v>37.324268952870931</v>
      </c>
      <c r="CX11" s="9">
        <v>38.131490075353796</v>
      </c>
      <c r="CY11" s="9">
        <v>38.037705689465859</v>
      </c>
      <c r="CZ11" s="9">
        <v>37.055814534832585</v>
      </c>
      <c r="DA11" s="9">
        <v>32.910648930591677</v>
      </c>
      <c r="DB11" s="9">
        <v>31.495900077315941</v>
      </c>
      <c r="DC11" s="9">
        <v>31.648353433370275</v>
      </c>
      <c r="DD11" s="9">
        <v>33.111738595627713</v>
      </c>
      <c r="DE11" s="9">
        <v>34.388516086388002</v>
      </c>
      <c r="DF11" s="9">
        <v>38.079757933851695</v>
      </c>
      <c r="DG11" s="9">
        <v>39.983717784943451</v>
      </c>
      <c r="DH11" s="9">
        <v>42.212365837996515</v>
      </c>
      <c r="DI11" s="9">
        <v>42.802727753579198</v>
      </c>
      <c r="DJ11" s="9">
        <v>42.549658437681607</v>
      </c>
      <c r="DK11" s="9">
        <v>32.914216387006142</v>
      </c>
      <c r="DL11" s="9">
        <v>31.200940525772609</v>
      </c>
      <c r="DM11" s="9">
        <v>29.454261480076415</v>
      </c>
      <c r="DN11" s="9">
        <v>28.208660961382293</v>
      </c>
      <c r="DO11" s="9">
        <v>23.259706514112018</v>
      </c>
      <c r="DP11" s="9">
        <v>28.364302033393766</v>
      </c>
      <c r="DQ11" s="9">
        <v>30.990375410578451</v>
      </c>
      <c r="DR11" s="9">
        <v>30.645350930695685</v>
      </c>
      <c r="DS11" s="9">
        <v>30.055431322136318</v>
      </c>
      <c r="DT11" s="9">
        <v>38.045221821633916</v>
      </c>
      <c r="DU11" s="9">
        <v>43.225283630470017</v>
      </c>
      <c r="DV11" s="9">
        <v>43.949817244713394</v>
      </c>
      <c r="DW11" s="9">
        <v>42.779951095599174</v>
      </c>
      <c r="DX11" s="9">
        <v>41.081279232155531</v>
      </c>
      <c r="DY11" s="9">
        <v>39.327165485420728</v>
      </c>
      <c r="DZ11" s="9">
        <v>38.492530323089802</v>
      </c>
      <c r="EA11" s="9">
        <v>40.774316075062174</v>
      </c>
      <c r="EB11" s="9">
        <v>47.247226205688669</v>
      </c>
      <c r="EC11" s="9">
        <v>50.682485324838552</v>
      </c>
      <c r="ED11" s="9">
        <v>50.908050885517042</v>
      </c>
      <c r="EE11" s="9">
        <v>49.760202287995924</v>
      </c>
      <c r="EF11" s="9">
        <v>45.800745295451492</v>
      </c>
      <c r="EG11" s="9">
        <v>38.222378121099837</v>
      </c>
      <c r="EH11" s="9">
        <v>33.49876138014654</v>
      </c>
      <c r="EI11" s="9">
        <v>34.765457209995702</v>
      </c>
      <c r="EJ11" s="9">
        <v>36.378375309379265</v>
      </c>
      <c r="EK11" s="9">
        <v>38.519169961096516</v>
      </c>
      <c r="EL11" s="9">
        <v>42.674525863379728</v>
      </c>
      <c r="EM11" s="9">
        <v>45.78977692032479</v>
      </c>
      <c r="EN11" s="9">
        <v>46.43320083804899</v>
      </c>
      <c r="EO11" s="9">
        <v>48.553458881351631</v>
      </c>
      <c r="EP11" s="9">
        <v>50.298008922466565</v>
      </c>
      <c r="EQ11" s="9">
        <v>51.028813189066767</v>
      </c>
      <c r="ER11" s="9">
        <v>50.987270953937411</v>
      </c>
      <c r="ES11" s="9">
        <v>51.267442228025971</v>
      </c>
      <c r="ET11" s="9">
        <v>52.068027517835191</v>
      </c>
      <c r="EU11" s="9">
        <v>55.275753537301163</v>
      </c>
      <c r="EV11" s="9">
        <v>59.773426267993955</v>
      </c>
      <c r="EW11" s="9">
        <v>61.871269825567978</v>
      </c>
      <c r="EX11" s="9">
        <v>62.38028809313213</v>
      </c>
      <c r="EY11" s="9">
        <v>62.538991370437813</v>
      </c>
      <c r="EZ11" s="9">
        <v>61.776858855736329</v>
      </c>
      <c r="FA11" s="9">
        <v>58.930594154604009</v>
      </c>
      <c r="FB11" s="9">
        <v>56.868510199987831</v>
      </c>
      <c r="FC11" s="9">
        <v>56.505447786891757</v>
      </c>
    </row>
    <row r="12" spans="1:159">
      <c r="B12" s="9" t="s">
        <v>230</v>
      </c>
      <c r="C12" s="9"/>
      <c r="D12" s="9"/>
      <c r="E12" s="9"/>
      <c r="F12" s="9"/>
      <c r="G12" s="9"/>
      <c r="H12" s="9"/>
      <c r="I12" s="9"/>
      <c r="J12" s="9"/>
      <c r="K12" s="9"/>
      <c r="L12" s="9"/>
      <c r="M12" s="9">
        <v>35.348548656972184</v>
      </c>
      <c r="N12" s="9">
        <v>33.233699277736065</v>
      </c>
      <c r="O12" s="9">
        <v>34.637974693048569</v>
      </c>
      <c r="P12" s="9">
        <v>33.449953258733899</v>
      </c>
      <c r="Q12" s="9">
        <v>31.44734580403118</v>
      </c>
      <c r="R12" s="9">
        <v>29.355848526064989</v>
      </c>
      <c r="S12" s="9">
        <v>27.958794128064856</v>
      </c>
      <c r="T12" s="9">
        <v>27.824232015604476</v>
      </c>
      <c r="U12" s="9">
        <v>31.071732671639118</v>
      </c>
      <c r="V12" s="9">
        <v>31.43073259357379</v>
      </c>
      <c r="W12" s="9">
        <v>32.260700894094207</v>
      </c>
      <c r="X12" s="9">
        <v>32.855809173054688</v>
      </c>
      <c r="Y12" s="9">
        <v>34.439331317426152</v>
      </c>
      <c r="Z12" s="9">
        <v>37.73338396088247</v>
      </c>
      <c r="AA12" s="9">
        <v>42.457706238329848</v>
      </c>
      <c r="AB12" s="9">
        <v>44.413241257488437</v>
      </c>
      <c r="AC12" s="9">
        <v>44.478742174696563</v>
      </c>
      <c r="AD12" s="9">
        <v>44.347101598681412</v>
      </c>
      <c r="AE12" s="9">
        <v>43.192916756838137</v>
      </c>
      <c r="AF12" s="9">
        <v>43.23320738426532</v>
      </c>
      <c r="AG12" s="9">
        <v>42.423794679458837</v>
      </c>
      <c r="AH12" s="9">
        <v>41.610242829062948</v>
      </c>
      <c r="AI12" s="9">
        <v>40.790624341048265</v>
      </c>
      <c r="AJ12" s="9">
        <v>37.062084341773904</v>
      </c>
      <c r="AK12" s="9">
        <v>30.702708258629528</v>
      </c>
      <c r="AL12" s="9">
        <v>26.181587873842162</v>
      </c>
      <c r="AM12" s="9">
        <v>22.718895801420896</v>
      </c>
      <c r="AN12" s="9">
        <v>19.467536677437234</v>
      </c>
      <c r="AO12" s="9">
        <v>16.581411991238706</v>
      </c>
      <c r="AP12" s="9">
        <v>12.10401178265338</v>
      </c>
      <c r="AQ12" s="9">
        <v>8.9260930573471597</v>
      </c>
      <c r="AR12" s="9">
        <v>4.0520599885339026</v>
      </c>
      <c r="AS12" s="9">
        <v>0.16526010056034304</v>
      </c>
      <c r="AT12" s="9">
        <v>-3.6167952735859828E-2</v>
      </c>
      <c r="AU12" s="9">
        <v>-0.48729306269909517</v>
      </c>
      <c r="AV12" s="9">
        <v>-1.6165805001918194</v>
      </c>
      <c r="AW12" s="9">
        <v>-2.6426233384316418</v>
      </c>
      <c r="AX12" s="9">
        <v>-4.8106659336128104</v>
      </c>
      <c r="AY12" s="9">
        <v>-5.0924827967841981</v>
      </c>
      <c r="AZ12" s="9">
        <v>-3.8332308483815893</v>
      </c>
      <c r="BA12" s="9">
        <v>0.28998045962643015</v>
      </c>
      <c r="BB12" s="9">
        <v>6.1364711160692638</v>
      </c>
      <c r="BC12" s="9">
        <v>14.943121196785036</v>
      </c>
      <c r="BD12" s="9">
        <v>23.883498934315501</v>
      </c>
      <c r="BE12" s="9">
        <v>28.781997423115612</v>
      </c>
      <c r="BF12" s="9">
        <v>27.665622857417794</v>
      </c>
      <c r="BG12" s="9">
        <v>20.7361609431061</v>
      </c>
      <c r="BH12" s="9">
        <v>8.5305591048127933</v>
      </c>
      <c r="BI12" s="9">
        <v>5.7884465118773782</v>
      </c>
      <c r="BJ12" s="9">
        <v>7.7073273048216304</v>
      </c>
      <c r="BK12" s="9">
        <v>21.429563072802143</v>
      </c>
      <c r="BL12" s="9">
        <v>21.05232738533422</v>
      </c>
      <c r="BM12" s="9">
        <v>16.087682119770623</v>
      </c>
      <c r="BN12" s="9">
        <v>11.11848361451762</v>
      </c>
      <c r="BO12" s="9">
        <v>8.7526167156666617</v>
      </c>
      <c r="BP12" s="9">
        <v>14.256270983845734</v>
      </c>
      <c r="BQ12" s="9">
        <v>24.572597888870614</v>
      </c>
      <c r="BR12" s="9">
        <v>35.445259856177621</v>
      </c>
      <c r="BS12" s="9">
        <v>39.158030281657396</v>
      </c>
      <c r="BT12" s="9">
        <v>39.501811182108128</v>
      </c>
      <c r="BU12" s="9">
        <v>30.822618680797675</v>
      </c>
      <c r="BV12" s="9">
        <v>28.727509376256364</v>
      </c>
      <c r="BW12" s="9">
        <v>27.394106725598132</v>
      </c>
      <c r="BX12" s="9">
        <v>25.059518944147896</v>
      </c>
      <c r="BY12" s="9">
        <v>22.564890547335487</v>
      </c>
      <c r="BZ12" s="9">
        <v>19.44646741270774</v>
      </c>
      <c r="CA12" s="9">
        <v>16.125877749506735</v>
      </c>
      <c r="CB12" s="9">
        <v>11.53799645392654</v>
      </c>
      <c r="CC12" s="9">
        <v>5.4893339951907896</v>
      </c>
      <c r="CD12" s="9">
        <v>2.4923337338120692</v>
      </c>
      <c r="CE12" s="9">
        <v>3.1526343461127939</v>
      </c>
      <c r="CF12" s="9">
        <v>7.2119410229961778</v>
      </c>
      <c r="CG12" s="9">
        <v>9.9207772694046632</v>
      </c>
      <c r="CH12" s="9">
        <v>11.541558752475678</v>
      </c>
      <c r="CI12" s="9">
        <v>11.555999301752308</v>
      </c>
      <c r="CJ12" s="9">
        <v>10.458800488295141</v>
      </c>
      <c r="CK12" s="9">
        <v>9.6792605276227324</v>
      </c>
      <c r="CL12" s="9">
        <v>6.9726160595165414</v>
      </c>
      <c r="CM12" s="9">
        <v>7.0579317417097318</v>
      </c>
      <c r="CN12" s="9">
        <v>11.325470839034459</v>
      </c>
      <c r="CO12" s="9">
        <v>21.98829971037555</v>
      </c>
      <c r="CP12" s="9">
        <v>29.530000528500398</v>
      </c>
      <c r="CQ12" s="9">
        <v>33.602902242201708</v>
      </c>
      <c r="CR12" s="9">
        <v>35.715023923071776</v>
      </c>
      <c r="CS12" s="9">
        <v>35.99956644956486</v>
      </c>
      <c r="CT12" s="9">
        <v>37.597824789777107</v>
      </c>
      <c r="CU12" s="9">
        <v>39.990848350470976</v>
      </c>
      <c r="CV12" s="9">
        <v>42.666216236356682</v>
      </c>
      <c r="CW12" s="9">
        <v>43.939957951193762</v>
      </c>
      <c r="CX12" s="9">
        <v>43.461786733726456</v>
      </c>
      <c r="CY12" s="9">
        <v>40.904690275777895</v>
      </c>
      <c r="CZ12" s="9">
        <v>38.613746912238739</v>
      </c>
      <c r="DA12" s="9">
        <v>35.68379574483378</v>
      </c>
      <c r="DB12" s="9">
        <v>34.275263590142849</v>
      </c>
      <c r="DC12" s="9">
        <v>34.794379030804592</v>
      </c>
      <c r="DD12" s="9">
        <v>35.52026872489435</v>
      </c>
      <c r="DE12" s="9">
        <v>35.701863116189358</v>
      </c>
      <c r="DF12" s="9">
        <v>35.436242969090678</v>
      </c>
      <c r="DG12" s="9">
        <v>35.669778052049523</v>
      </c>
      <c r="DH12" s="9">
        <v>36.8870506372417</v>
      </c>
      <c r="DI12" s="9">
        <v>37.973038607919243</v>
      </c>
      <c r="DJ12" s="9">
        <v>38.549157425175508</v>
      </c>
      <c r="DK12" s="9">
        <v>35.061074622240412</v>
      </c>
      <c r="DL12" s="9">
        <v>34.854201477901512</v>
      </c>
      <c r="DM12" s="9">
        <v>34.889337525822022</v>
      </c>
      <c r="DN12" s="9">
        <v>34.653537909716803</v>
      </c>
      <c r="DO12" s="9">
        <v>32.327774649854092</v>
      </c>
      <c r="DP12" s="9">
        <v>31.189549255300044</v>
      </c>
      <c r="DQ12" s="9">
        <v>31.123421461372232</v>
      </c>
      <c r="DR12" s="9">
        <v>29.879820483378612</v>
      </c>
      <c r="DS12" s="9">
        <v>28.856848196845576</v>
      </c>
      <c r="DT12" s="9">
        <v>29.042385819121314</v>
      </c>
      <c r="DU12" s="9">
        <v>35.924056048890549</v>
      </c>
      <c r="DV12" s="9">
        <v>37.935883268966904</v>
      </c>
      <c r="DW12" s="9">
        <v>37.479295423807159</v>
      </c>
      <c r="DX12" s="9">
        <v>36.47745845670957</v>
      </c>
      <c r="DY12" s="9">
        <v>38.770710545456424</v>
      </c>
      <c r="DZ12" s="9">
        <v>40.694852074914401</v>
      </c>
      <c r="EA12" s="9">
        <v>42.288136716154597</v>
      </c>
      <c r="EB12" s="9">
        <v>45.162995977399689</v>
      </c>
      <c r="EC12" s="9">
        <v>46.261612977574735</v>
      </c>
      <c r="ED12" s="9">
        <v>45.549014179659821</v>
      </c>
      <c r="EE12" s="9">
        <v>44.503334388592194</v>
      </c>
      <c r="EF12" s="9">
        <v>43.350400883150911</v>
      </c>
      <c r="EG12" s="9">
        <v>43.081122958819897</v>
      </c>
      <c r="EH12" s="9">
        <v>43.264290204051981</v>
      </c>
      <c r="EI12" s="9">
        <v>43.998332619814782</v>
      </c>
      <c r="EJ12" s="9">
        <v>43.95206520300642</v>
      </c>
      <c r="EK12" s="9">
        <v>42.520739939197199</v>
      </c>
      <c r="EL12" s="9">
        <v>40.398298174223122</v>
      </c>
      <c r="EM12" s="9">
        <v>39.858369815287567</v>
      </c>
      <c r="EN12" s="9">
        <v>40.811142878593884</v>
      </c>
      <c r="EO12" s="9">
        <v>42.785183414031522</v>
      </c>
      <c r="EP12" s="9">
        <v>44.818503857818257</v>
      </c>
      <c r="EQ12" s="9">
        <v>47.119182757647415</v>
      </c>
      <c r="ER12" s="9">
        <v>48.51047817260298</v>
      </c>
      <c r="ES12" s="9">
        <v>49.014725399157911</v>
      </c>
      <c r="ET12" s="9">
        <v>50.452019353479571</v>
      </c>
      <c r="EU12" s="9">
        <v>53.099955030032518</v>
      </c>
      <c r="EV12" s="9">
        <v>56.232858785453452</v>
      </c>
      <c r="EW12" s="9">
        <v>57.708915891967628</v>
      </c>
      <c r="EX12" s="9">
        <v>58.089359058900527</v>
      </c>
      <c r="EY12" s="9">
        <v>58.394711799717832</v>
      </c>
      <c r="EZ12" s="9">
        <v>59.016662342720203</v>
      </c>
      <c r="FA12" s="9">
        <v>59.330921085615195</v>
      </c>
      <c r="FB12" s="9">
        <v>59.40114536013408</v>
      </c>
      <c r="FC12" s="9">
        <v>59.48190571401657</v>
      </c>
    </row>
  </sheetData>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L194"/>
  <sheetViews>
    <sheetView showGridLines="0" zoomScaleNormal="100" workbookViewId="0"/>
  </sheetViews>
  <sheetFormatPr defaultRowHeight="15"/>
  <cols>
    <col min="1" max="1" width="15.28515625" bestFit="1" customWidth="1"/>
    <col min="2" max="2" width="11.28515625" bestFit="1" customWidth="1"/>
    <col min="3" max="3" width="11.85546875" bestFit="1" customWidth="1"/>
    <col min="4" max="4" width="14.5703125" bestFit="1" customWidth="1"/>
    <col min="5" max="5" width="22.7109375" bestFit="1" customWidth="1"/>
    <col min="6" max="6" width="18.85546875" bestFit="1" customWidth="1"/>
    <col min="7" max="7" width="22.28515625" bestFit="1" customWidth="1"/>
    <col min="8" max="9" width="22.28515625" customWidth="1"/>
    <col min="10" max="10" width="13.140625" bestFit="1" customWidth="1"/>
  </cols>
  <sheetData>
    <row r="1" spans="1:64" s="15" customFormat="1" ht="20.25">
      <c r="A1" s="1" t="s">
        <v>221</v>
      </c>
      <c r="B1" s="1" t="s">
        <v>223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296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B5" s="3" t="s">
        <v>1</v>
      </c>
      <c r="C5" s="3" t="s">
        <v>215</v>
      </c>
      <c r="D5" s="3" t="s">
        <v>216</v>
      </c>
      <c r="E5" s="3" t="s">
        <v>217</v>
      </c>
      <c r="F5" s="3" t="s">
        <v>218</v>
      </c>
      <c r="G5" s="3" t="s">
        <v>219</v>
      </c>
      <c r="H5" s="3" t="s">
        <v>220</v>
      </c>
      <c r="I5" s="3"/>
      <c r="J5" s="3"/>
      <c r="K5" s="3" t="s">
        <v>167</v>
      </c>
    </row>
    <row r="6" spans="1:64">
      <c r="B6" s="9">
        <v>1822</v>
      </c>
      <c r="C6" s="9">
        <v>0.12</v>
      </c>
      <c r="D6" s="9">
        <v>0.04</v>
      </c>
      <c r="E6" s="9">
        <v>7.0000000000000007E-2</v>
      </c>
      <c r="F6" s="9">
        <v>6.1</v>
      </c>
      <c r="G6" s="9"/>
      <c r="H6" s="9"/>
      <c r="I6" s="9"/>
      <c r="J6" s="9"/>
      <c r="K6" s="9"/>
    </row>
    <row r="7" spans="1:64">
      <c r="B7" s="9">
        <v>1823</v>
      </c>
      <c r="C7" s="9">
        <v>0.05</v>
      </c>
      <c r="D7" s="9">
        <v>0.03</v>
      </c>
      <c r="E7" s="9">
        <v>0.02</v>
      </c>
      <c r="F7" s="9">
        <v>2.8</v>
      </c>
      <c r="G7" s="9"/>
      <c r="H7" s="9"/>
      <c r="I7" s="9"/>
      <c r="J7" s="9"/>
      <c r="K7" s="9"/>
    </row>
    <row r="8" spans="1:64">
      <c r="B8" s="9">
        <v>1824</v>
      </c>
      <c r="C8" s="9">
        <v>0.03</v>
      </c>
      <c r="D8" s="9">
        <v>0.12</v>
      </c>
      <c r="E8" s="9">
        <v>-0.1</v>
      </c>
      <c r="F8" s="9">
        <v>4.9000000000000004</v>
      </c>
      <c r="G8" s="9"/>
      <c r="H8" s="9"/>
      <c r="I8" s="9"/>
      <c r="J8" s="9"/>
      <c r="K8" s="9"/>
    </row>
    <row r="9" spans="1:64">
      <c r="B9" s="9">
        <v>1825</v>
      </c>
      <c r="C9" s="9">
        <v>0.05</v>
      </c>
      <c r="D9" s="9">
        <v>0.78</v>
      </c>
      <c r="E9" s="9">
        <v>-0.73</v>
      </c>
      <c r="F9" s="9">
        <v>24.2</v>
      </c>
      <c r="G9" s="9"/>
      <c r="H9" s="9"/>
      <c r="I9" s="9"/>
      <c r="J9" s="9"/>
      <c r="K9" s="9"/>
    </row>
    <row r="10" spans="1:64">
      <c r="B10" s="9">
        <v>1826</v>
      </c>
      <c r="C10" s="9">
        <v>0.09</v>
      </c>
      <c r="D10" s="9">
        <v>0.92</v>
      </c>
      <c r="E10" s="9">
        <v>-0.83</v>
      </c>
      <c r="F10" s="9">
        <v>27.9</v>
      </c>
      <c r="G10" s="9"/>
      <c r="H10" s="9"/>
      <c r="I10" s="9"/>
      <c r="J10" s="9"/>
      <c r="K10" s="9"/>
    </row>
    <row r="11" spans="1:64">
      <c r="B11" s="9">
        <v>1827</v>
      </c>
      <c r="C11" s="9">
        <v>0.12</v>
      </c>
      <c r="D11" s="9">
        <v>1.03</v>
      </c>
      <c r="E11" s="9">
        <v>-0.91</v>
      </c>
      <c r="F11" s="9">
        <v>29.6</v>
      </c>
      <c r="G11" s="9"/>
      <c r="H11" s="9"/>
      <c r="I11" s="9"/>
      <c r="J11" s="9"/>
      <c r="K11" s="9"/>
    </row>
    <row r="12" spans="1:64">
      <c r="B12" s="9">
        <v>1828</v>
      </c>
      <c r="C12" s="9">
        <v>0.18</v>
      </c>
      <c r="D12" s="9">
        <v>1.62</v>
      </c>
      <c r="E12" s="9">
        <v>-1.44</v>
      </c>
      <c r="F12" s="9">
        <v>42.2</v>
      </c>
      <c r="G12" s="9"/>
      <c r="H12" s="9"/>
      <c r="I12" s="9"/>
      <c r="J12" s="9"/>
      <c r="K12" s="9"/>
    </row>
    <row r="13" spans="1:64">
      <c r="B13" s="9">
        <v>1829</v>
      </c>
      <c r="C13" s="9">
        <v>0.25</v>
      </c>
      <c r="D13" s="9">
        <v>1.85</v>
      </c>
      <c r="E13" s="9">
        <v>-1.59</v>
      </c>
      <c r="F13" s="9">
        <v>44.3</v>
      </c>
      <c r="G13" s="9"/>
      <c r="H13" s="9"/>
      <c r="I13" s="9"/>
      <c r="J13" s="9"/>
      <c r="K13" s="9"/>
    </row>
    <row r="14" spans="1:64">
      <c r="B14" s="9">
        <v>1830</v>
      </c>
      <c r="C14" s="9">
        <v>0.28999999999999998</v>
      </c>
      <c r="D14" s="9">
        <v>1.58</v>
      </c>
      <c r="E14" s="9">
        <v>-1.29</v>
      </c>
      <c r="F14" s="9">
        <v>35</v>
      </c>
      <c r="G14" s="9"/>
      <c r="H14" s="9"/>
      <c r="I14" s="9"/>
      <c r="J14" s="9"/>
      <c r="K14" s="9"/>
    </row>
    <row r="15" spans="1:64">
      <c r="B15" s="9">
        <v>1831</v>
      </c>
      <c r="C15" s="9">
        <v>0.93</v>
      </c>
      <c r="D15" s="9">
        <v>1.71</v>
      </c>
      <c r="E15" s="9">
        <v>-0.78</v>
      </c>
      <c r="F15" s="9">
        <v>45.6</v>
      </c>
      <c r="G15" s="9"/>
      <c r="H15" s="9"/>
      <c r="I15" s="9"/>
      <c r="J15" s="9"/>
      <c r="K15" s="9"/>
    </row>
    <row r="16" spans="1:64">
      <c r="B16" s="9">
        <v>1832</v>
      </c>
      <c r="C16" s="9">
        <v>1.08</v>
      </c>
      <c r="D16" s="9">
        <v>2.0499999999999998</v>
      </c>
      <c r="E16" s="9">
        <v>-0.96</v>
      </c>
      <c r="F16" s="9">
        <v>51.3</v>
      </c>
      <c r="G16" s="9"/>
      <c r="H16" s="9"/>
      <c r="I16" s="9"/>
      <c r="J16" s="9"/>
      <c r="K16" s="9"/>
    </row>
    <row r="17" spans="2:11">
      <c r="B17" s="9">
        <v>1833</v>
      </c>
      <c r="C17" s="9">
        <v>1.1000000000000001</v>
      </c>
      <c r="D17" s="9">
        <v>2.23</v>
      </c>
      <c r="E17" s="9">
        <v>-1.1299999999999999</v>
      </c>
      <c r="F17" s="9">
        <v>48.6</v>
      </c>
      <c r="G17" s="9"/>
      <c r="H17" s="9"/>
      <c r="I17" s="9"/>
      <c r="J17" s="9"/>
      <c r="K17" s="9"/>
    </row>
    <row r="18" spans="2:11">
      <c r="B18" s="9">
        <v>1834</v>
      </c>
      <c r="C18" s="9">
        <v>1.58</v>
      </c>
      <c r="D18" s="9">
        <v>3.01</v>
      </c>
      <c r="E18" s="9">
        <v>-1.43</v>
      </c>
      <c r="F18" s="9">
        <v>52.7</v>
      </c>
      <c r="G18" s="9"/>
      <c r="H18" s="9"/>
      <c r="I18" s="9"/>
      <c r="J18" s="9"/>
      <c r="K18" s="9"/>
    </row>
    <row r="19" spans="2:11">
      <c r="B19" s="9">
        <v>1835</v>
      </c>
      <c r="C19" s="9">
        <v>2.39</v>
      </c>
      <c r="D19" s="9">
        <v>3.5</v>
      </c>
      <c r="E19" s="9">
        <v>-1.1000000000000001</v>
      </c>
      <c r="F19" s="9">
        <v>50.5</v>
      </c>
      <c r="G19" s="9"/>
      <c r="H19" s="9"/>
      <c r="I19" s="9"/>
      <c r="J19" s="9"/>
      <c r="K19" s="9"/>
    </row>
    <row r="20" spans="2:11">
      <c r="B20" s="9">
        <v>1836</v>
      </c>
      <c r="C20" s="9">
        <v>2.63</v>
      </c>
      <c r="D20" s="9">
        <v>3.66</v>
      </c>
      <c r="E20" s="9">
        <v>-1.03</v>
      </c>
      <c r="F20" s="9">
        <v>46.4</v>
      </c>
      <c r="G20" s="9"/>
      <c r="H20" s="9"/>
      <c r="I20" s="9"/>
      <c r="J20" s="9"/>
      <c r="K20" s="9"/>
    </row>
    <row r="21" spans="2:11">
      <c r="B21" s="9">
        <v>1837</v>
      </c>
      <c r="C21" s="9">
        <v>3.17</v>
      </c>
      <c r="D21" s="9">
        <v>3.58</v>
      </c>
      <c r="E21" s="9">
        <v>-0.41</v>
      </c>
      <c r="F21" s="9">
        <v>47.2</v>
      </c>
      <c r="G21" s="9"/>
      <c r="H21" s="9"/>
      <c r="I21" s="9"/>
      <c r="J21" s="9"/>
      <c r="K21" s="9"/>
    </row>
    <row r="22" spans="2:11">
      <c r="B22" s="9">
        <v>1838</v>
      </c>
      <c r="C22" s="9">
        <v>3.32</v>
      </c>
      <c r="D22" s="9">
        <v>4.97</v>
      </c>
      <c r="E22" s="9">
        <v>-1.65</v>
      </c>
      <c r="F22" s="9">
        <v>55</v>
      </c>
      <c r="G22" s="9"/>
      <c r="H22" s="9"/>
      <c r="I22" s="9"/>
      <c r="J22" s="9"/>
      <c r="K22" s="9"/>
    </row>
    <row r="23" spans="2:11">
      <c r="B23" s="9">
        <v>1839</v>
      </c>
      <c r="C23" s="9">
        <v>4.26</v>
      </c>
      <c r="D23" s="9">
        <v>6.66</v>
      </c>
      <c r="E23" s="9">
        <v>-2.39</v>
      </c>
      <c r="F23" s="9">
        <v>64.599999999999994</v>
      </c>
      <c r="G23" s="9"/>
      <c r="H23" s="9"/>
      <c r="I23" s="9"/>
      <c r="J23" s="9"/>
      <c r="K23" s="9"/>
    </row>
    <row r="24" spans="2:11">
      <c r="B24" s="9">
        <v>1840</v>
      </c>
      <c r="C24" s="9">
        <v>5.19</v>
      </c>
      <c r="D24" s="9">
        <v>8.61</v>
      </c>
      <c r="E24" s="9">
        <v>-3.42</v>
      </c>
      <c r="F24" s="9">
        <v>67.5</v>
      </c>
      <c r="G24" s="9"/>
      <c r="H24" s="9"/>
      <c r="I24" s="9"/>
      <c r="J24" s="9"/>
      <c r="K24" s="9"/>
    </row>
    <row r="25" spans="2:11">
      <c r="B25" s="9">
        <v>1841</v>
      </c>
      <c r="C25" s="9">
        <v>4.41</v>
      </c>
      <c r="D25" s="9">
        <v>8.17</v>
      </c>
      <c r="E25" s="9">
        <v>-3.76</v>
      </c>
      <c r="F25" s="9">
        <v>61.3</v>
      </c>
      <c r="G25" s="9"/>
      <c r="H25" s="9"/>
      <c r="I25" s="9"/>
      <c r="J25" s="9"/>
      <c r="K25" s="9"/>
    </row>
    <row r="26" spans="2:11">
      <c r="B26" s="9">
        <v>1842</v>
      </c>
      <c r="C26" s="9">
        <v>4.07</v>
      </c>
      <c r="D26" s="9">
        <v>4.72</v>
      </c>
      <c r="E26" s="9">
        <v>-0.66</v>
      </c>
      <c r="F26" s="9">
        <v>50.4</v>
      </c>
      <c r="G26" s="9"/>
      <c r="H26" s="9"/>
      <c r="I26" s="9"/>
      <c r="J26" s="9"/>
      <c r="K26" s="9"/>
    </row>
    <row r="27" spans="2:11">
      <c r="B27" s="9">
        <v>1843</v>
      </c>
      <c r="C27" s="9">
        <v>3.87</v>
      </c>
      <c r="D27" s="9">
        <v>4.8099999999999996</v>
      </c>
      <c r="E27" s="9">
        <v>-0.94</v>
      </c>
      <c r="F27" s="9">
        <v>54.2</v>
      </c>
      <c r="G27" s="9"/>
      <c r="H27" s="9"/>
      <c r="I27" s="9"/>
      <c r="J27" s="9"/>
      <c r="K27" s="9"/>
    </row>
    <row r="28" spans="2:11">
      <c r="B28" s="9">
        <v>1844</v>
      </c>
      <c r="C28" s="9">
        <v>3.74</v>
      </c>
      <c r="D28" s="9">
        <v>3.06</v>
      </c>
      <c r="E28" s="9">
        <v>0.68</v>
      </c>
      <c r="F28" s="9">
        <v>42.6</v>
      </c>
      <c r="G28" s="9"/>
      <c r="H28" s="9"/>
      <c r="I28" s="9"/>
      <c r="J28" s="9"/>
      <c r="K28" s="9"/>
    </row>
    <row r="29" spans="2:11">
      <c r="B29" s="9">
        <v>1845</v>
      </c>
      <c r="C29" s="9">
        <v>4.7</v>
      </c>
      <c r="D29" s="9">
        <v>3.92</v>
      </c>
      <c r="E29" s="9">
        <v>0.78</v>
      </c>
      <c r="F29" s="9">
        <v>49.1</v>
      </c>
      <c r="G29" s="9"/>
      <c r="H29" s="9"/>
      <c r="I29" s="9"/>
      <c r="J29" s="9"/>
      <c r="K29" s="9"/>
    </row>
    <row r="30" spans="2:11">
      <c r="B30" s="9">
        <v>1846</v>
      </c>
      <c r="C30" s="9">
        <v>5.31</v>
      </c>
      <c r="D30" s="9">
        <v>5.0999999999999996</v>
      </c>
      <c r="E30" s="9">
        <v>0.21</v>
      </c>
      <c r="F30" s="9">
        <v>52</v>
      </c>
      <c r="G30" s="9"/>
      <c r="H30" s="9"/>
      <c r="I30" s="9"/>
      <c r="J30" s="9"/>
      <c r="K30" s="9"/>
    </row>
    <row r="31" spans="2:11">
      <c r="B31" s="9">
        <v>1847</v>
      </c>
      <c r="C31" s="9">
        <v>6.31</v>
      </c>
      <c r="D31" s="9">
        <v>6.29</v>
      </c>
      <c r="E31" s="9">
        <v>0.03</v>
      </c>
      <c r="F31" s="9">
        <v>57.5</v>
      </c>
      <c r="G31" s="9"/>
      <c r="H31" s="9"/>
      <c r="I31" s="9"/>
      <c r="J31" s="9"/>
      <c r="K31" s="9"/>
    </row>
    <row r="32" spans="2:11">
      <c r="B32" s="9">
        <v>1848</v>
      </c>
      <c r="C32" s="9">
        <v>6.2</v>
      </c>
      <c r="D32" s="9">
        <v>5.16</v>
      </c>
      <c r="E32" s="9">
        <v>1.04</v>
      </c>
      <c r="F32" s="9">
        <v>43.2</v>
      </c>
      <c r="G32" s="9"/>
      <c r="H32" s="9"/>
      <c r="I32" s="9"/>
      <c r="J32" s="9"/>
      <c r="K32" s="9"/>
    </row>
    <row r="33" spans="2:13">
      <c r="B33" s="9">
        <v>1849</v>
      </c>
      <c r="C33" s="9">
        <v>6.25</v>
      </c>
      <c r="D33" s="9">
        <v>6.04</v>
      </c>
      <c r="E33" s="9">
        <v>0.21</v>
      </c>
      <c r="F33" s="9">
        <v>46.3</v>
      </c>
      <c r="G33" s="9"/>
      <c r="H33" s="9"/>
      <c r="I33" s="9"/>
      <c r="J33" s="9"/>
      <c r="K33" s="9"/>
    </row>
    <row r="34" spans="2:13">
      <c r="B34" s="9">
        <v>1850</v>
      </c>
      <c r="C34" s="9">
        <v>7.83</v>
      </c>
      <c r="D34" s="9">
        <v>7.27</v>
      </c>
      <c r="E34" s="9">
        <v>0.56000000000000005</v>
      </c>
      <c r="F34" s="9">
        <v>52.7</v>
      </c>
      <c r="G34" s="9"/>
      <c r="H34" s="9"/>
      <c r="I34" s="9"/>
      <c r="J34" s="9"/>
      <c r="K34" s="9"/>
    </row>
    <row r="35" spans="2:13">
      <c r="B35" s="9">
        <v>1851</v>
      </c>
      <c r="C35" s="9">
        <v>9.0299999999999994</v>
      </c>
      <c r="D35" s="9">
        <v>8.02</v>
      </c>
      <c r="E35" s="9">
        <v>1.01</v>
      </c>
      <c r="F35" s="9">
        <v>51.1</v>
      </c>
      <c r="G35" s="9"/>
      <c r="H35" s="9"/>
      <c r="I35" s="9"/>
      <c r="J35" s="9"/>
      <c r="K35" s="9"/>
    </row>
    <row r="36" spans="2:13">
      <c r="B36" s="9">
        <v>1852</v>
      </c>
      <c r="C36" s="9">
        <v>29.01</v>
      </c>
      <c r="D36" s="9">
        <v>14.85</v>
      </c>
      <c r="E36" s="9">
        <v>14.15</v>
      </c>
      <c r="F36" s="9">
        <v>76.099999999999994</v>
      </c>
      <c r="G36" s="9"/>
      <c r="H36" s="9"/>
      <c r="I36" s="9"/>
      <c r="J36" s="9"/>
      <c r="K36" s="9"/>
    </row>
    <row r="37" spans="2:13">
      <c r="B37" s="9">
        <v>1853</v>
      </c>
      <c r="C37" s="9">
        <v>36.51</v>
      </c>
      <c r="D37" s="9">
        <v>52.92</v>
      </c>
      <c r="E37" s="9">
        <v>-16.41</v>
      </c>
      <c r="F37" s="9">
        <v>91.8</v>
      </c>
      <c r="G37" s="9"/>
      <c r="H37" s="9"/>
      <c r="I37" s="9"/>
      <c r="J37" s="9"/>
      <c r="K37" s="9"/>
    </row>
    <row r="38" spans="2:13">
      <c r="B38" s="9">
        <v>1854</v>
      </c>
      <c r="C38" s="9">
        <v>36.26</v>
      </c>
      <c r="D38" s="9">
        <v>57.02</v>
      </c>
      <c r="E38" s="9">
        <v>-20.77</v>
      </c>
      <c r="F38" s="9">
        <v>74.400000000000006</v>
      </c>
      <c r="G38" s="9"/>
      <c r="H38" s="9"/>
      <c r="I38" s="9"/>
      <c r="J38" s="9"/>
      <c r="K38" s="9"/>
    </row>
    <row r="39" spans="2:13">
      <c r="B39" s="9">
        <v>1855</v>
      </c>
      <c r="C39" s="9">
        <v>37.630000000000003</v>
      </c>
      <c r="D39" s="9">
        <v>38.549999999999997</v>
      </c>
      <c r="E39" s="9">
        <v>-0.91</v>
      </c>
      <c r="F39" s="9">
        <v>56.6</v>
      </c>
      <c r="G39" s="9"/>
      <c r="H39" s="9"/>
      <c r="I39" s="9"/>
      <c r="J39" s="9"/>
      <c r="K39" s="9"/>
    </row>
    <row r="40" spans="2:13">
      <c r="B40" s="9">
        <v>1856</v>
      </c>
      <c r="C40" s="9">
        <v>43.68</v>
      </c>
      <c r="D40" s="9">
        <v>46.71</v>
      </c>
      <c r="E40" s="9">
        <v>-3.03</v>
      </c>
      <c r="F40" s="9">
        <v>67</v>
      </c>
      <c r="G40" s="9"/>
      <c r="H40" s="9"/>
      <c r="I40" s="9"/>
      <c r="J40" s="9"/>
      <c r="K40" s="9"/>
    </row>
    <row r="41" spans="2:13">
      <c r="B41" s="9">
        <v>1857</v>
      </c>
      <c r="C41" s="9">
        <v>44.93</v>
      </c>
      <c r="D41" s="9">
        <v>53.95</v>
      </c>
      <c r="E41" s="9">
        <v>-9.02</v>
      </c>
      <c r="F41" s="9">
        <v>70.599999999999994</v>
      </c>
      <c r="G41" s="9"/>
      <c r="H41" s="9"/>
      <c r="I41" s="9"/>
      <c r="J41" s="9"/>
      <c r="K41" s="9"/>
    </row>
    <row r="42" spans="2:13">
      <c r="B42" s="9">
        <v>1858</v>
      </c>
      <c r="C42" s="9">
        <v>41.84</v>
      </c>
      <c r="D42" s="9">
        <v>48.82</v>
      </c>
      <c r="E42" s="9">
        <v>-6.99</v>
      </c>
      <c r="F42" s="9">
        <v>62.1</v>
      </c>
      <c r="G42" s="9"/>
      <c r="H42" s="9"/>
      <c r="I42" s="9"/>
      <c r="J42" s="9"/>
      <c r="K42" s="9"/>
    </row>
    <row r="43" spans="2:13">
      <c r="B43" s="9">
        <v>1859</v>
      </c>
      <c r="C43" s="9">
        <v>43.16</v>
      </c>
      <c r="D43" s="9">
        <v>50.03</v>
      </c>
      <c r="E43" s="9">
        <v>-6.88</v>
      </c>
      <c r="F43" s="9">
        <v>60.4</v>
      </c>
      <c r="G43" s="9"/>
      <c r="H43" s="9"/>
      <c r="I43" s="9"/>
      <c r="J43" s="9"/>
      <c r="K43" s="9"/>
    </row>
    <row r="44" spans="2:13">
      <c r="B44" s="9">
        <v>1860</v>
      </c>
      <c r="C44" s="9">
        <v>41.74</v>
      </c>
      <c r="D44" s="9">
        <v>50.98</v>
      </c>
      <c r="E44" s="9">
        <v>-9.24</v>
      </c>
      <c r="F44" s="9">
        <v>56.7</v>
      </c>
      <c r="G44" s="9"/>
      <c r="H44" s="9"/>
      <c r="I44" s="9"/>
      <c r="J44" s="9"/>
      <c r="K44" s="9"/>
    </row>
    <row r="45" spans="2:13">
      <c r="B45" s="9">
        <v>1861</v>
      </c>
      <c r="C45" s="9">
        <v>34.82</v>
      </c>
      <c r="D45" s="9">
        <v>35.299999999999997</v>
      </c>
      <c r="E45" s="9">
        <v>-0.48</v>
      </c>
      <c r="F45" s="9">
        <v>41.7</v>
      </c>
      <c r="G45" s="9">
        <v>-5</v>
      </c>
      <c r="H45" s="9">
        <v>-3</v>
      </c>
      <c r="I45" s="9">
        <v>0</v>
      </c>
      <c r="J45" s="9">
        <v>-3</v>
      </c>
      <c r="K45" s="9"/>
      <c r="M45" t="s">
        <v>222</v>
      </c>
    </row>
    <row r="46" spans="2:13">
      <c r="B46" s="9">
        <v>1862</v>
      </c>
      <c r="C46" s="9">
        <v>36.14</v>
      </c>
      <c r="D46" s="9">
        <v>41.2</v>
      </c>
      <c r="E46" s="9">
        <v>-5.0599999999999996</v>
      </c>
      <c r="F46" s="9">
        <v>45.9</v>
      </c>
      <c r="G46" s="9">
        <v>-10</v>
      </c>
      <c r="H46" s="9">
        <v>-5.9</v>
      </c>
      <c r="I46" s="9">
        <v>0</v>
      </c>
      <c r="J46" s="9">
        <v>-5.9</v>
      </c>
      <c r="K46" s="9"/>
    </row>
    <row r="47" spans="2:13">
      <c r="B47" s="9">
        <v>1863</v>
      </c>
      <c r="C47" s="9">
        <v>38.68</v>
      </c>
      <c r="D47" s="9">
        <v>42.5</v>
      </c>
      <c r="E47" s="9">
        <v>-3.82</v>
      </c>
      <c r="F47" s="9">
        <v>48.7</v>
      </c>
      <c r="G47" s="9">
        <v>-10.199999999999999</v>
      </c>
      <c r="H47" s="9">
        <v>-6.1</v>
      </c>
      <c r="I47" s="9">
        <v>0</v>
      </c>
      <c r="J47" s="9">
        <v>-6.1</v>
      </c>
      <c r="K47" s="9"/>
    </row>
    <row r="48" spans="2:13">
      <c r="B48" s="9">
        <v>1864</v>
      </c>
      <c r="C48" s="9">
        <v>37.96</v>
      </c>
      <c r="D48" s="9">
        <v>41</v>
      </c>
      <c r="E48" s="9">
        <v>-3.04</v>
      </c>
      <c r="F48" s="9">
        <v>47</v>
      </c>
      <c r="G48" s="9">
        <v>-9</v>
      </c>
      <c r="H48" s="9">
        <v>-5.4</v>
      </c>
      <c r="I48" s="9">
        <v>0</v>
      </c>
      <c r="J48" s="9">
        <v>-5.4</v>
      </c>
      <c r="K48" s="9"/>
    </row>
    <row r="49" spans="2:11">
      <c r="B49" s="9">
        <v>1865</v>
      </c>
      <c r="C49" s="9">
        <v>39.42</v>
      </c>
      <c r="D49" s="9">
        <v>41.32</v>
      </c>
      <c r="E49" s="9">
        <v>-1.9</v>
      </c>
      <c r="F49" s="9">
        <v>47</v>
      </c>
      <c r="G49" s="9">
        <v>-8.6</v>
      </c>
      <c r="H49" s="9">
        <v>-5</v>
      </c>
      <c r="I49" s="9">
        <v>0</v>
      </c>
      <c r="J49" s="9">
        <v>-5</v>
      </c>
      <c r="K49" s="9"/>
    </row>
    <row r="50" spans="2:11">
      <c r="B50" s="9">
        <v>1866</v>
      </c>
      <c r="C50" s="9">
        <v>37.96</v>
      </c>
      <c r="D50" s="9">
        <v>42.62</v>
      </c>
      <c r="E50" s="9">
        <v>-4.66</v>
      </c>
      <c r="F50" s="9">
        <v>44.6</v>
      </c>
      <c r="G50" s="9">
        <v>-11.8</v>
      </c>
      <c r="H50" s="9">
        <v>-6.5</v>
      </c>
      <c r="I50" s="9">
        <v>0</v>
      </c>
      <c r="J50" s="9">
        <v>-6.5</v>
      </c>
      <c r="K50" s="9"/>
    </row>
    <row r="51" spans="2:11">
      <c r="B51" s="9">
        <v>1867</v>
      </c>
      <c r="C51" s="9">
        <v>36.76</v>
      </c>
      <c r="D51" s="9">
        <v>31.92</v>
      </c>
      <c r="E51" s="9">
        <v>4.84</v>
      </c>
      <c r="F51" s="9">
        <v>36.4</v>
      </c>
      <c r="G51" s="9">
        <v>-2.6</v>
      </c>
      <c r="H51" s="9">
        <v>-1.4</v>
      </c>
      <c r="I51" s="9">
        <v>0</v>
      </c>
      <c r="J51" s="9">
        <v>-1.4</v>
      </c>
      <c r="K51" s="9"/>
    </row>
    <row r="52" spans="2:11">
      <c r="B52" s="9">
        <v>1868</v>
      </c>
      <c r="C52" s="9">
        <v>43.3</v>
      </c>
      <c r="D52" s="9">
        <v>36.880000000000003</v>
      </c>
      <c r="E52" s="9">
        <v>6.42</v>
      </c>
      <c r="F52" s="9">
        <v>40.9</v>
      </c>
      <c r="G52" s="9">
        <v>-1.6</v>
      </c>
      <c r="H52" s="9">
        <v>-0.8</v>
      </c>
      <c r="I52" s="9">
        <v>0</v>
      </c>
      <c r="J52" s="9">
        <v>-0.8</v>
      </c>
      <c r="K52" s="9"/>
    </row>
    <row r="53" spans="2:11">
      <c r="B53" s="9">
        <v>1869</v>
      </c>
      <c r="C53" s="9">
        <v>40.14</v>
      </c>
      <c r="D53" s="9">
        <v>39.82</v>
      </c>
      <c r="E53" s="9">
        <v>0.32</v>
      </c>
      <c r="F53" s="9">
        <v>39.6</v>
      </c>
      <c r="G53" s="9">
        <v>-8.1999999999999993</v>
      </c>
      <c r="H53" s="9">
        <v>-4.0999999999999996</v>
      </c>
      <c r="I53" s="9">
        <v>0</v>
      </c>
      <c r="J53" s="9">
        <v>-4.0999999999999996</v>
      </c>
      <c r="K53" s="9"/>
    </row>
    <row r="54" spans="2:11">
      <c r="B54" s="9">
        <v>1870</v>
      </c>
      <c r="C54" s="9">
        <v>36.020000000000003</v>
      </c>
      <c r="D54" s="9">
        <v>35.659999999999997</v>
      </c>
      <c r="E54" s="9">
        <v>0.36</v>
      </c>
      <c r="F54" s="9">
        <v>34.299999999999997</v>
      </c>
      <c r="G54" s="9">
        <v>-7.4</v>
      </c>
      <c r="H54" s="9">
        <v>-3.5</v>
      </c>
      <c r="I54" s="9">
        <v>0</v>
      </c>
      <c r="J54" s="9">
        <v>-3.5</v>
      </c>
      <c r="K54" s="9"/>
    </row>
    <row r="55" spans="2:11">
      <c r="B55" s="9">
        <v>1871</v>
      </c>
      <c r="C55" s="9">
        <v>43.46</v>
      </c>
      <c r="D55" s="9">
        <v>34.04</v>
      </c>
      <c r="E55" s="9">
        <v>9.42</v>
      </c>
      <c r="F55" s="9">
        <v>36.6</v>
      </c>
      <c r="G55" s="9">
        <v>0.6</v>
      </c>
      <c r="H55" s="9">
        <v>0.3</v>
      </c>
      <c r="I55" s="9">
        <v>0.3</v>
      </c>
      <c r="J55" s="9">
        <v>0</v>
      </c>
      <c r="K55" s="9">
        <v>108.6</v>
      </c>
    </row>
    <row r="56" spans="2:11">
      <c r="B56" s="9">
        <v>1872</v>
      </c>
      <c r="C56" s="9">
        <v>45.04</v>
      </c>
      <c r="D56" s="9">
        <v>37.659999999999997</v>
      </c>
      <c r="E56" s="9">
        <v>7.38</v>
      </c>
      <c r="F56" s="9">
        <v>36.4</v>
      </c>
      <c r="G56" s="9">
        <v>-2.2000000000000002</v>
      </c>
      <c r="H56" s="9">
        <v>-1</v>
      </c>
      <c r="I56" s="9">
        <v>0</v>
      </c>
      <c r="J56" s="9">
        <v>-1</v>
      </c>
      <c r="K56" s="9">
        <v>111.7</v>
      </c>
    </row>
    <row r="57" spans="2:11">
      <c r="B57" s="9">
        <v>1873</v>
      </c>
      <c r="C57" s="9">
        <v>52.74</v>
      </c>
      <c r="D57" s="9">
        <v>49.14</v>
      </c>
      <c r="E57" s="9">
        <v>3.6</v>
      </c>
      <c r="F57" s="9">
        <v>38.200000000000003</v>
      </c>
      <c r="G57" s="9">
        <v>-6</v>
      </c>
      <c r="H57" s="9">
        <v>-2.2999999999999998</v>
      </c>
      <c r="I57" s="9">
        <v>0</v>
      </c>
      <c r="J57" s="9">
        <v>-2.2999999999999998</v>
      </c>
      <c r="K57" s="9">
        <v>106.4</v>
      </c>
    </row>
    <row r="58" spans="2:11">
      <c r="B58" s="9">
        <v>1874</v>
      </c>
      <c r="C58" s="9">
        <v>51.3</v>
      </c>
      <c r="D58" s="9">
        <v>49.1</v>
      </c>
      <c r="E58" s="9">
        <v>2.2000000000000002</v>
      </c>
      <c r="F58" s="9">
        <v>34.9</v>
      </c>
      <c r="G58" s="9">
        <v>-9</v>
      </c>
      <c r="H58" s="9">
        <v>-3.1</v>
      </c>
      <c r="I58" s="9">
        <v>0</v>
      </c>
      <c r="J58" s="9">
        <v>-3.1</v>
      </c>
      <c r="K58" s="9">
        <v>108.6</v>
      </c>
    </row>
    <row r="59" spans="2:11">
      <c r="B59" s="9">
        <v>1875</v>
      </c>
      <c r="C59" s="9">
        <v>49.96</v>
      </c>
      <c r="D59" s="9">
        <v>49.88</v>
      </c>
      <c r="E59" s="9">
        <v>0.08</v>
      </c>
      <c r="F59" s="9">
        <v>33.200000000000003</v>
      </c>
      <c r="G59" s="9">
        <v>-10.8</v>
      </c>
      <c r="H59" s="9">
        <v>-3.6</v>
      </c>
      <c r="I59" s="9">
        <v>0</v>
      </c>
      <c r="J59" s="9">
        <v>-3.6</v>
      </c>
      <c r="K59" s="9">
        <v>111.8</v>
      </c>
    </row>
    <row r="60" spans="2:11">
      <c r="B60" s="9">
        <v>1876</v>
      </c>
      <c r="C60" s="9">
        <v>47.08</v>
      </c>
      <c r="D60" s="9">
        <v>47.92</v>
      </c>
      <c r="E60" s="9">
        <v>-0.84</v>
      </c>
      <c r="F60" s="9">
        <v>30.5</v>
      </c>
      <c r="G60" s="9">
        <v>-12.6</v>
      </c>
      <c r="H60" s="9">
        <v>-4</v>
      </c>
      <c r="I60" s="9">
        <v>0</v>
      </c>
      <c r="J60" s="9">
        <v>-4</v>
      </c>
      <c r="K60" s="9">
        <v>112.9</v>
      </c>
    </row>
    <row r="61" spans="2:11">
      <c r="B61" s="9">
        <v>1877</v>
      </c>
      <c r="C61" s="9">
        <v>46.22</v>
      </c>
      <c r="D61" s="9">
        <v>51.6</v>
      </c>
      <c r="E61" s="9">
        <v>-5.38</v>
      </c>
      <c r="F61" s="9">
        <v>31.2</v>
      </c>
      <c r="G61" s="9">
        <v>-16.8</v>
      </c>
      <c r="H61" s="9">
        <v>-5.4</v>
      </c>
      <c r="I61" s="9">
        <v>0</v>
      </c>
      <c r="J61" s="9">
        <v>-5.4</v>
      </c>
      <c r="K61" s="9">
        <v>108.4</v>
      </c>
    </row>
    <row r="62" spans="2:11">
      <c r="B62" s="9">
        <v>1878</v>
      </c>
      <c r="C62" s="9">
        <v>47.54</v>
      </c>
      <c r="D62" s="9">
        <v>52.36</v>
      </c>
      <c r="E62" s="9">
        <v>-4.82</v>
      </c>
      <c r="F62" s="9">
        <v>30.8</v>
      </c>
      <c r="G62" s="9">
        <v>-18</v>
      </c>
      <c r="H62" s="9">
        <v>-5.6</v>
      </c>
      <c r="I62" s="9">
        <v>0</v>
      </c>
      <c r="J62" s="9">
        <v>-5.6</v>
      </c>
      <c r="K62" s="9">
        <v>106</v>
      </c>
    </row>
    <row r="63" spans="2:11">
      <c r="B63" s="9">
        <v>1879</v>
      </c>
      <c r="C63" s="9">
        <v>42.36</v>
      </c>
      <c r="D63" s="9">
        <v>48.46</v>
      </c>
      <c r="E63" s="9">
        <v>-6.1</v>
      </c>
      <c r="F63" s="9">
        <v>27.2</v>
      </c>
      <c r="G63" s="9">
        <v>-19.2</v>
      </c>
      <c r="H63" s="9">
        <v>-5.7</v>
      </c>
      <c r="I63" s="9">
        <v>0</v>
      </c>
      <c r="J63" s="9">
        <v>-5.7</v>
      </c>
      <c r="K63" s="9">
        <v>110.5</v>
      </c>
    </row>
    <row r="64" spans="2:11">
      <c r="B64" s="9">
        <v>1880</v>
      </c>
      <c r="C64" s="9">
        <v>54.52</v>
      </c>
      <c r="D64" s="9">
        <v>45.88</v>
      </c>
      <c r="E64" s="9">
        <v>8.64</v>
      </c>
      <c r="F64" s="9">
        <v>29.2</v>
      </c>
      <c r="G64" s="9">
        <v>-6</v>
      </c>
      <c r="H64" s="9">
        <v>-1.7</v>
      </c>
      <c r="I64" s="9">
        <v>0</v>
      </c>
      <c r="J64" s="9">
        <v>-1.7</v>
      </c>
      <c r="K64" s="9">
        <v>113.6</v>
      </c>
    </row>
    <row r="65" spans="2:11">
      <c r="B65" s="9">
        <v>1881</v>
      </c>
      <c r="C65" s="9">
        <v>55.06</v>
      </c>
      <c r="D65" s="9">
        <v>58.14</v>
      </c>
      <c r="E65" s="9">
        <v>-3.08</v>
      </c>
      <c r="F65" s="9">
        <v>31.2</v>
      </c>
      <c r="G65" s="9">
        <v>-17.600000000000001</v>
      </c>
      <c r="H65" s="9">
        <v>-4.9000000000000004</v>
      </c>
      <c r="I65" s="9">
        <v>0</v>
      </c>
      <c r="J65" s="9">
        <v>-4.9000000000000004</v>
      </c>
      <c r="K65" s="9">
        <v>112.4</v>
      </c>
    </row>
    <row r="66" spans="2:11">
      <c r="B66" s="9">
        <v>1882</v>
      </c>
      <c r="C66" s="9">
        <v>54.62</v>
      </c>
      <c r="D66" s="9">
        <v>72.2</v>
      </c>
      <c r="E66" s="9">
        <v>-17.579999999999998</v>
      </c>
      <c r="F66" s="9">
        <v>33.200000000000003</v>
      </c>
      <c r="G66" s="9">
        <v>-33.6</v>
      </c>
      <c r="H66" s="9">
        <v>-8.8000000000000007</v>
      </c>
      <c r="I66" s="9">
        <v>0</v>
      </c>
      <c r="J66" s="9">
        <v>-8.8000000000000007</v>
      </c>
      <c r="K66" s="9">
        <v>114.7</v>
      </c>
    </row>
    <row r="67" spans="2:11">
      <c r="B67" s="9">
        <v>1883</v>
      </c>
      <c r="C67" s="9">
        <v>60.12</v>
      </c>
      <c r="D67" s="9">
        <v>70.900000000000006</v>
      </c>
      <c r="E67" s="9">
        <v>-10.78</v>
      </c>
      <c r="F67" s="9">
        <v>31.8</v>
      </c>
      <c r="G67" s="9">
        <v>-29.4</v>
      </c>
      <c r="H67" s="9">
        <v>-7.1</v>
      </c>
      <c r="I67" s="9">
        <v>0</v>
      </c>
      <c r="J67" s="9">
        <v>-7.1</v>
      </c>
      <c r="K67" s="9">
        <v>115.9</v>
      </c>
    </row>
    <row r="68" spans="2:11">
      <c r="B68" s="9">
        <v>1884</v>
      </c>
      <c r="C68" s="9">
        <v>57.42</v>
      </c>
      <c r="D68" s="9">
        <v>73.98</v>
      </c>
      <c r="E68" s="9">
        <v>-16.559999999999999</v>
      </c>
      <c r="F68" s="9">
        <v>30.5</v>
      </c>
      <c r="G68" s="9">
        <v>-35.799999999999997</v>
      </c>
      <c r="H68" s="9">
        <v>-8.3000000000000007</v>
      </c>
      <c r="I68" s="9">
        <v>0</v>
      </c>
      <c r="J68" s="9">
        <v>-8.3000000000000007</v>
      </c>
      <c r="K68" s="9">
        <v>114.9</v>
      </c>
    </row>
    <row r="69" spans="2:11">
      <c r="B69" s="9">
        <v>1885</v>
      </c>
      <c r="C69" s="9">
        <v>53.34</v>
      </c>
      <c r="D69" s="9">
        <v>73.72</v>
      </c>
      <c r="E69" s="9">
        <v>-20.38</v>
      </c>
      <c r="F69" s="9">
        <v>28.8</v>
      </c>
      <c r="G69" s="9">
        <v>-41</v>
      </c>
      <c r="H69" s="9">
        <v>-9.3000000000000007</v>
      </c>
      <c r="I69" s="9">
        <v>0</v>
      </c>
      <c r="J69" s="9">
        <v>-9.3000000000000007</v>
      </c>
      <c r="K69" s="9">
        <v>112.3</v>
      </c>
    </row>
    <row r="70" spans="2:11">
      <c r="B70" s="9">
        <v>1886</v>
      </c>
      <c r="C70" s="9">
        <v>43.4</v>
      </c>
      <c r="D70" s="9">
        <v>68.36</v>
      </c>
      <c r="E70" s="9">
        <v>-24.96</v>
      </c>
      <c r="F70" s="9">
        <v>24.7</v>
      </c>
      <c r="G70" s="9">
        <v>-46</v>
      </c>
      <c r="H70" s="9">
        <v>-10.199999999999999</v>
      </c>
      <c r="I70" s="9">
        <v>0</v>
      </c>
      <c r="J70" s="9">
        <v>-10.199999999999999</v>
      </c>
      <c r="K70" s="9">
        <v>108.7</v>
      </c>
    </row>
    <row r="71" spans="2:11">
      <c r="B71" s="9">
        <v>1887</v>
      </c>
      <c r="C71" s="9">
        <v>46.84</v>
      </c>
      <c r="D71" s="9">
        <v>59.14</v>
      </c>
      <c r="E71" s="9">
        <v>-12.3</v>
      </c>
      <c r="F71" s="9">
        <v>22.4</v>
      </c>
      <c r="G71" s="9">
        <v>-37.6</v>
      </c>
      <c r="H71" s="9">
        <v>-8</v>
      </c>
      <c r="I71" s="9">
        <v>0</v>
      </c>
      <c r="J71" s="9">
        <v>-8</v>
      </c>
      <c r="K71" s="9">
        <v>108.6</v>
      </c>
    </row>
    <row r="72" spans="2:11">
      <c r="B72" s="9">
        <v>1888</v>
      </c>
      <c r="C72" s="9">
        <v>57.8</v>
      </c>
      <c r="D72" s="9">
        <v>73.760000000000005</v>
      </c>
      <c r="E72" s="9">
        <v>-15.96</v>
      </c>
      <c r="F72" s="9">
        <v>26.2</v>
      </c>
      <c r="G72" s="9">
        <v>-42.8</v>
      </c>
      <c r="H72" s="9">
        <v>-8.5</v>
      </c>
      <c r="I72" s="9">
        <v>0</v>
      </c>
      <c r="J72" s="9">
        <v>-8.5</v>
      </c>
      <c r="K72" s="9">
        <v>108.2</v>
      </c>
    </row>
    <row r="73" spans="2:11">
      <c r="B73" s="9">
        <v>1889</v>
      </c>
      <c r="C73" s="9">
        <v>59.1</v>
      </c>
      <c r="D73" s="9">
        <v>75.16</v>
      </c>
      <c r="E73" s="9">
        <v>-16.059999999999999</v>
      </c>
      <c r="F73" s="9">
        <v>25.1</v>
      </c>
      <c r="G73" s="9">
        <v>-45.4</v>
      </c>
      <c r="H73" s="9">
        <v>-8.5</v>
      </c>
      <c r="I73" s="9">
        <v>0</v>
      </c>
      <c r="J73" s="9">
        <v>-8.5</v>
      </c>
      <c r="K73" s="9">
        <v>105.4</v>
      </c>
    </row>
    <row r="74" spans="2:11">
      <c r="B74" s="9">
        <v>1890</v>
      </c>
      <c r="C74" s="9">
        <v>58.64</v>
      </c>
      <c r="D74" s="9">
        <v>70.34</v>
      </c>
      <c r="E74" s="9">
        <v>-11.7</v>
      </c>
      <c r="F74" s="9">
        <v>23.3</v>
      </c>
      <c r="G74" s="9">
        <v>-41.4</v>
      </c>
      <c r="H74" s="9">
        <v>-7.5</v>
      </c>
      <c r="I74" s="9">
        <v>0</v>
      </c>
      <c r="J74" s="9">
        <v>-7.5</v>
      </c>
      <c r="K74" s="9">
        <v>102.8</v>
      </c>
    </row>
    <row r="75" spans="2:11">
      <c r="B75" s="9">
        <v>1891</v>
      </c>
      <c r="C75" s="9">
        <v>72.08</v>
      </c>
      <c r="D75" s="9">
        <v>75.42</v>
      </c>
      <c r="E75" s="9">
        <v>-3.34</v>
      </c>
      <c r="F75" s="9">
        <v>27.3</v>
      </c>
      <c r="G75" s="9">
        <v>-34</v>
      </c>
      <c r="H75" s="9">
        <v>-6.3</v>
      </c>
      <c r="I75" s="9">
        <v>0</v>
      </c>
      <c r="J75" s="9">
        <v>-6.3</v>
      </c>
      <c r="K75" s="9">
        <v>99.2</v>
      </c>
    </row>
    <row r="76" spans="2:11">
      <c r="B76" s="9">
        <v>1892</v>
      </c>
      <c r="C76" s="9">
        <v>66.739999999999995</v>
      </c>
      <c r="D76" s="9">
        <v>60.22</v>
      </c>
      <c r="E76" s="9">
        <v>6.52</v>
      </c>
      <c r="F76" s="9">
        <v>25.6</v>
      </c>
      <c r="G76" s="9">
        <v>-22.2</v>
      </c>
      <c r="H76" s="9">
        <v>-4.5</v>
      </c>
      <c r="I76" s="9">
        <v>0</v>
      </c>
      <c r="J76" s="9">
        <v>-4.5</v>
      </c>
      <c r="K76" s="9">
        <v>96.1</v>
      </c>
    </row>
    <row r="77" spans="2:11">
      <c r="B77" s="9">
        <v>1893</v>
      </c>
      <c r="C77" s="9">
        <v>66.459999999999994</v>
      </c>
      <c r="D77" s="9">
        <v>47.54</v>
      </c>
      <c r="E77" s="9">
        <v>18.920000000000002</v>
      </c>
      <c r="F77" s="9">
        <v>26.4</v>
      </c>
      <c r="G77" s="9">
        <v>-8.6</v>
      </c>
      <c r="H77" s="9">
        <v>-2</v>
      </c>
      <c r="I77" s="9">
        <v>0</v>
      </c>
      <c r="J77" s="9">
        <v>-2</v>
      </c>
      <c r="K77" s="9">
        <v>92.6</v>
      </c>
    </row>
    <row r="78" spans="2:11">
      <c r="B78" s="9">
        <v>1894</v>
      </c>
      <c r="C78" s="9">
        <v>64.260000000000005</v>
      </c>
      <c r="D78" s="9">
        <v>43.8</v>
      </c>
      <c r="E78" s="9">
        <v>20.46</v>
      </c>
      <c r="F78" s="9">
        <v>26.9</v>
      </c>
      <c r="G78" s="9">
        <v>-6.4</v>
      </c>
      <c r="H78" s="9">
        <v>-1.6</v>
      </c>
      <c r="I78" s="9">
        <v>0</v>
      </c>
      <c r="J78" s="9">
        <v>-1.6</v>
      </c>
      <c r="K78" s="9">
        <v>87.5</v>
      </c>
    </row>
    <row r="79" spans="2:11">
      <c r="B79" s="9">
        <v>1895</v>
      </c>
      <c r="C79" s="9">
        <v>67.28</v>
      </c>
      <c r="D79" s="9">
        <v>46.4</v>
      </c>
      <c r="E79" s="9">
        <v>20.88</v>
      </c>
      <c r="F79" s="9">
        <v>29.5</v>
      </c>
      <c r="G79" s="9">
        <v>-6.4</v>
      </c>
      <c r="H79" s="9">
        <v>-1.7</v>
      </c>
      <c r="I79" s="9">
        <v>0</v>
      </c>
      <c r="J79" s="9">
        <v>-1.7</v>
      </c>
      <c r="K79" s="9">
        <v>86.7</v>
      </c>
    </row>
    <row r="80" spans="2:11">
      <c r="B80" s="9">
        <v>1896</v>
      </c>
      <c r="C80" s="9">
        <v>65.92</v>
      </c>
      <c r="D80" s="9">
        <v>59.32</v>
      </c>
      <c r="E80" s="9">
        <v>6.6</v>
      </c>
      <c r="F80" s="9">
        <v>31.2</v>
      </c>
      <c r="G80" s="9">
        <v>-21.8</v>
      </c>
      <c r="H80" s="9">
        <v>-5.4</v>
      </c>
      <c r="I80" s="9">
        <v>0</v>
      </c>
      <c r="J80" s="9">
        <v>-5.4</v>
      </c>
      <c r="K80" s="9">
        <v>88.6</v>
      </c>
    </row>
    <row r="81" spans="2:11">
      <c r="B81" s="9">
        <v>1897</v>
      </c>
      <c r="C81" s="9">
        <v>75.56</v>
      </c>
      <c r="D81" s="9">
        <v>63.92</v>
      </c>
      <c r="E81" s="9">
        <v>11.64</v>
      </c>
      <c r="F81" s="9">
        <v>33.4</v>
      </c>
      <c r="G81" s="9">
        <v>-16</v>
      </c>
      <c r="H81" s="9">
        <v>-3.8</v>
      </c>
      <c r="I81" s="9">
        <v>0</v>
      </c>
      <c r="J81" s="9">
        <v>-3.8</v>
      </c>
      <c r="K81" s="9">
        <v>87.4</v>
      </c>
    </row>
    <row r="82" spans="2:11">
      <c r="B82" s="9">
        <v>1898</v>
      </c>
      <c r="C82" s="9">
        <v>80.34</v>
      </c>
      <c r="D82" s="9">
        <v>62.96</v>
      </c>
      <c r="E82" s="9">
        <v>17.38</v>
      </c>
      <c r="F82" s="9">
        <v>32.5</v>
      </c>
      <c r="G82" s="9">
        <v>-11</v>
      </c>
      <c r="H82" s="9">
        <v>-2.5</v>
      </c>
      <c r="I82" s="9">
        <v>0</v>
      </c>
      <c r="J82" s="9">
        <v>-2.5</v>
      </c>
      <c r="K82" s="9">
        <v>87.7</v>
      </c>
    </row>
    <row r="83" spans="2:11">
      <c r="B83" s="9">
        <v>1899</v>
      </c>
      <c r="C83" s="9">
        <v>97.2</v>
      </c>
      <c r="D83" s="9">
        <v>68.66</v>
      </c>
      <c r="E83" s="9">
        <v>28.54</v>
      </c>
      <c r="F83" s="9">
        <v>34.700000000000003</v>
      </c>
      <c r="G83" s="9">
        <v>-1.8</v>
      </c>
      <c r="H83" s="9">
        <v>-0.4</v>
      </c>
      <c r="I83" s="9">
        <v>0</v>
      </c>
      <c r="J83" s="9">
        <v>-0.4</v>
      </c>
      <c r="K83" s="9">
        <v>101</v>
      </c>
    </row>
    <row r="84" spans="2:11">
      <c r="B84" s="9">
        <v>1900</v>
      </c>
      <c r="C84" s="9">
        <v>91.92</v>
      </c>
      <c r="D84" s="9">
        <v>82.78</v>
      </c>
      <c r="E84" s="9">
        <v>9.14</v>
      </c>
      <c r="F84" s="9">
        <v>35.5</v>
      </c>
      <c r="G84" s="9">
        <v>-20.8</v>
      </c>
      <c r="H84" s="9">
        <v>-4.2</v>
      </c>
      <c r="I84" s="9">
        <v>0</v>
      </c>
      <c r="J84" s="9">
        <v>-4.2</v>
      </c>
      <c r="K84" s="9">
        <v>104.5</v>
      </c>
    </row>
    <row r="85" spans="2:11">
      <c r="B85" s="9">
        <v>1901</v>
      </c>
      <c r="C85" s="9">
        <v>70.599999999999994</v>
      </c>
      <c r="D85" s="9">
        <v>76</v>
      </c>
      <c r="E85" s="9">
        <v>-5.4</v>
      </c>
      <c r="F85" s="9">
        <v>29.1</v>
      </c>
      <c r="G85" s="9">
        <v>-4.5999999999999996</v>
      </c>
      <c r="H85" s="9">
        <v>-0.9</v>
      </c>
      <c r="I85" s="9">
        <v>0</v>
      </c>
      <c r="J85" s="9">
        <v>-0.9</v>
      </c>
      <c r="K85" s="9">
        <v>93.5</v>
      </c>
    </row>
    <row r="86" spans="2:11">
      <c r="B86" s="9">
        <v>1902</v>
      </c>
      <c r="C86" s="9">
        <v>58.6</v>
      </c>
      <c r="D86" s="9">
        <v>71.8</v>
      </c>
      <c r="E86" s="9">
        <v>-13.2</v>
      </c>
      <c r="F86" s="9">
        <v>24.4</v>
      </c>
      <c r="G86" s="9">
        <v>-13.8</v>
      </c>
      <c r="H86" s="9">
        <v>-2.6</v>
      </c>
      <c r="I86" s="9">
        <v>0</v>
      </c>
      <c r="J86" s="9">
        <v>-2.6</v>
      </c>
      <c r="K86" s="9">
        <v>101.3</v>
      </c>
    </row>
    <row r="87" spans="2:11">
      <c r="B87" s="9">
        <v>1903</v>
      </c>
      <c r="C87" s="9">
        <v>59.6</v>
      </c>
      <c r="D87" s="9">
        <v>66.8</v>
      </c>
      <c r="E87" s="9">
        <v>-7.2</v>
      </c>
      <c r="F87" s="9">
        <v>24.5</v>
      </c>
      <c r="G87" s="9">
        <v>-7.8</v>
      </c>
      <c r="H87" s="9">
        <v>-1.5</v>
      </c>
      <c r="I87" s="9">
        <v>0</v>
      </c>
      <c r="J87" s="9">
        <v>-1.5</v>
      </c>
      <c r="K87" s="9">
        <v>110.9</v>
      </c>
    </row>
    <row r="88" spans="2:11">
      <c r="B88" s="9">
        <v>1904</v>
      </c>
      <c r="C88" s="9">
        <v>79.2</v>
      </c>
      <c r="D88" s="9">
        <v>65.599999999999994</v>
      </c>
      <c r="E88" s="9">
        <v>13.6</v>
      </c>
      <c r="F88" s="9">
        <v>26.8</v>
      </c>
      <c r="G88" s="9">
        <v>13.2</v>
      </c>
      <c r="H88" s="9">
        <v>2.4</v>
      </c>
      <c r="I88" s="9">
        <v>2.4</v>
      </c>
      <c r="J88" s="9">
        <v>0</v>
      </c>
      <c r="K88" s="9">
        <v>112.2</v>
      </c>
    </row>
    <row r="89" spans="2:11">
      <c r="B89" s="9">
        <v>1905</v>
      </c>
      <c r="C89" s="9">
        <v>89.8</v>
      </c>
      <c r="D89" s="9">
        <v>67.400000000000006</v>
      </c>
      <c r="E89" s="9">
        <v>22.4</v>
      </c>
      <c r="F89" s="9">
        <v>29.4</v>
      </c>
      <c r="G89" s="9">
        <v>19.600000000000001</v>
      </c>
      <c r="H89" s="9">
        <v>3.7</v>
      </c>
      <c r="I89" s="9">
        <v>3.7</v>
      </c>
      <c r="J89" s="9">
        <v>0</v>
      </c>
      <c r="K89" s="9">
        <v>118.1</v>
      </c>
    </row>
    <row r="90" spans="2:11">
      <c r="B90" s="9">
        <v>1906</v>
      </c>
      <c r="C90" s="9">
        <v>105.6</v>
      </c>
      <c r="D90" s="9">
        <v>77.8</v>
      </c>
      <c r="E90" s="9">
        <v>27.8</v>
      </c>
      <c r="F90" s="9">
        <v>31.8</v>
      </c>
      <c r="G90" s="9">
        <v>22.2</v>
      </c>
      <c r="H90" s="9">
        <v>3.8</v>
      </c>
      <c r="I90" s="9">
        <v>3.8</v>
      </c>
      <c r="J90" s="9">
        <v>0</v>
      </c>
      <c r="K90" s="9">
        <v>116.2</v>
      </c>
    </row>
    <row r="91" spans="2:11">
      <c r="B91" s="9">
        <v>1907</v>
      </c>
      <c r="C91" s="9">
        <v>123.8</v>
      </c>
      <c r="D91" s="9">
        <v>91.4</v>
      </c>
      <c r="E91" s="9">
        <v>32.4</v>
      </c>
      <c r="F91" s="9">
        <v>33.200000000000003</v>
      </c>
      <c r="G91" s="9">
        <v>24.6</v>
      </c>
      <c r="H91" s="9">
        <v>3.8</v>
      </c>
      <c r="I91" s="9">
        <v>3.8</v>
      </c>
      <c r="J91" s="9">
        <v>0</v>
      </c>
      <c r="K91" s="9">
        <v>114.7</v>
      </c>
    </row>
    <row r="92" spans="2:11">
      <c r="B92" s="9">
        <v>1908</v>
      </c>
      <c r="C92" s="9">
        <v>99.8</v>
      </c>
      <c r="D92" s="9">
        <v>89</v>
      </c>
      <c r="E92" s="9">
        <v>10.8</v>
      </c>
      <c r="F92" s="9">
        <v>29.3</v>
      </c>
      <c r="G92" s="9">
        <v>3</v>
      </c>
      <c r="H92" s="9">
        <v>0.5</v>
      </c>
      <c r="I92" s="9">
        <v>0.5</v>
      </c>
      <c r="J92" s="9">
        <v>0</v>
      </c>
      <c r="K92" s="9">
        <v>111</v>
      </c>
    </row>
    <row r="93" spans="2:11">
      <c r="B93" s="9">
        <v>1909</v>
      </c>
      <c r="C93" s="9">
        <v>112.6</v>
      </c>
      <c r="D93" s="9">
        <v>91.6</v>
      </c>
      <c r="E93" s="9">
        <v>21</v>
      </c>
      <c r="F93" s="9">
        <v>29.6</v>
      </c>
      <c r="G93" s="9">
        <v>12</v>
      </c>
      <c r="H93" s="9">
        <v>1.7</v>
      </c>
      <c r="I93" s="9">
        <v>1.7</v>
      </c>
      <c r="J93" s="9">
        <v>0</v>
      </c>
      <c r="K93" s="9">
        <v>110.9</v>
      </c>
    </row>
    <row r="94" spans="2:11">
      <c r="B94" s="9">
        <v>1910</v>
      </c>
      <c r="C94" s="9">
        <v>139.4</v>
      </c>
      <c r="D94" s="9">
        <v>107.2</v>
      </c>
      <c r="E94" s="9">
        <v>32.200000000000003</v>
      </c>
      <c r="F94" s="9">
        <v>32.9</v>
      </c>
      <c r="G94" s="9">
        <v>20.2</v>
      </c>
      <c r="H94" s="9">
        <v>2.7</v>
      </c>
      <c r="I94" s="9">
        <v>2.7</v>
      </c>
      <c r="J94" s="9">
        <v>0</v>
      </c>
      <c r="K94" s="9">
        <v>111.4</v>
      </c>
    </row>
    <row r="95" spans="2:11">
      <c r="B95" s="9">
        <v>1911</v>
      </c>
      <c r="C95" s="9">
        <v>134.80000000000001</v>
      </c>
      <c r="D95" s="9">
        <v>118.6</v>
      </c>
      <c r="E95" s="9">
        <v>16.2</v>
      </c>
      <c r="F95" s="9">
        <v>30.8</v>
      </c>
      <c r="G95" s="9">
        <v>1.6</v>
      </c>
      <c r="H95" s="9">
        <v>0.2</v>
      </c>
      <c r="I95" s="9">
        <v>0.2</v>
      </c>
      <c r="J95" s="9">
        <v>0</v>
      </c>
      <c r="K95" s="9">
        <v>106.8</v>
      </c>
    </row>
    <row r="96" spans="2:11">
      <c r="B96" s="9">
        <v>1912</v>
      </c>
      <c r="C96" s="9">
        <v>133.4</v>
      </c>
      <c r="D96" s="9">
        <v>139.6</v>
      </c>
      <c r="E96" s="9">
        <v>-6.2</v>
      </c>
      <c r="F96" s="9">
        <v>30.9</v>
      </c>
      <c r="G96" s="9">
        <v>-24.6</v>
      </c>
      <c r="H96" s="9">
        <v>-2.8</v>
      </c>
      <c r="I96" s="9">
        <v>0</v>
      </c>
      <c r="J96" s="9">
        <v>-2.8</v>
      </c>
      <c r="K96" s="9">
        <v>107.3</v>
      </c>
    </row>
    <row r="97" spans="2:11">
      <c r="B97" s="9">
        <v>1913</v>
      </c>
      <c r="C97" s="9">
        <v>150</v>
      </c>
      <c r="D97" s="9">
        <v>142.80000000000001</v>
      </c>
      <c r="E97" s="9">
        <v>7.2</v>
      </c>
      <c r="F97" s="9">
        <v>30.3</v>
      </c>
      <c r="G97" s="9">
        <v>-12.8</v>
      </c>
      <c r="H97" s="9">
        <v>-1.3</v>
      </c>
      <c r="I97" s="9">
        <v>0</v>
      </c>
      <c r="J97" s="9">
        <v>-1.3</v>
      </c>
      <c r="K97" s="9">
        <v>109.5</v>
      </c>
    </row>
    <row r="98" spans="2:11">
      <c r="B98" s="9">
        <v>1914</v>
      </c>
      <c r="C98" s="9">
        <v>145.19999999999999</v>
      </c>
      <c r="D98" s="9">
        <v>145.6</v>
      </c>
      <c r="E98" s="9">
        <v>-0.4</v>
      </c>
      <c r="F98" s="9">
        <v>27.9</v>
      </c>
      <c r="G98" s="9">
        <v>-29.6</v>
      </c>
      <c r="H98" s="9">
        <v>-2.8</v>
      </c>
      <c r="I98" s="9">
        <v>0</v>
      </c>
      <c r="J98" s="9">
        <v>-2.8</v>
      </c>
      <c r="K98" s="9">
        <v>107.5</v>
      </c>
    </row>
    <row r="99" spans="2:11">
      <c r="B99" s="9">
        <v>1915</v>
      </c>
      <c r="C99" s="9">
        <v>115.8</v>
      </c>
      <c r="D99" s="9">
        <v>116.8</v>
      </c>
      <c r="E99" s="9">
        <v>-1</v>
      </c>
      <c r="F99" s="9">
        <v>23</v>
      </c>
      <c r="G99" s="9">
        <v>-25</v>
      </c>
      <c r="H99" s="9">
        <v>-2.5</v>
      </c>
      <c r="I99" s="9">
        <v>0</v>
      </c>
      <c r="J99" s="9">
        <v>-2.5</v>
      </c>
      <c r="K99" s="9">
        <v>108.6</v>
      </c>
    </row>
    <row r="100" spans="2:11">
      <c r="B100" s="9">
        <v>1916</v>
      </c>
      <c r="C100" s="9">
        <v>140</v>
      </c>
      <c r="D100" s="9">
        <v>141.80000000000001</v>
      </c>
      <c r="E100" s="9">
        <v>-1.8</v>
      </c>
      <c r="F100" s="9">
        <v>24.1</v>
      </c>
      <c r="G100" s="9">
        <v>-45</v>
      </c>
      <c r="H100" s="9">
        <v>-3.9</v>
      </c>
      <c r="I100" s="9">
        <v>0</v>
      </c>
      <c r="J100" s="9">
        <v>-3.9</v>
      </c>
      <c r="K100" s="9">
        <v>107.4</v>
      </c>
    </row>
    <row r="101" spans="2:11">
      <c r="B101" s="9">
        <v>1917</v>
      </c>
      <c r="C101" s="9">
        <v>219.8</v>
      </c>
      <c r="D101" s="9">
        <v>140</v>
      </c>
      <c r="E101" s="9">
        <v>79.8</v>
      </c>
      <c r="F101" s="9">
        <v>29.2</v>
      </c>
      <c r="G101" s="9">
        <v>12.2</v>
      </c>
      <c r="H101" s="9">
        <v>1</v>
      </c>
      <c r="I101" s="9">
        <v>1</v>
      </c>
      <c r="J101" s="9">
        <v>0</v>
      </c>
      <c r="K101" s="9">
        <v>105.6</v>
      </c>
    </row>
    <row r="102" spans="2:11">
      <c r="B102" s="9">
        <v>1918</v>
      </c>
      <c r="C102" s="9">
        <v>187</v>
      </c>
      <c r="D102" s="9">
        <v>111.4</v>
      </c>
      <c r="E102" s="9">
        <v>75.599999999999994</v>
      </c>
      <c r="F102" s="9">
        <v>23.3</v>
      </c>
      <c r="G102" s="9">
        <v>-88.6</v>
      </c>
      <c r="H102" s="9">
        <v>-6.9</v>
      </c>
      <c r="I102" s="9">
        <v>0</v>
      </c>
      <c r="J102" s="9">
        <v>-6.9</v>
      </c>
      <c r="K102" s="9">
        <v>98.4</v>
      </c>
    </row>
    <row r="103" spans="2:11">
      <c r="B103" s="9">
        <v>1919</v>
      </c>
      <c r="C103" s="9">
        <v>203.2</v>
      </c>
      <c r="D103" s="9">
        <v>174</v>
      </c>
      <c r="E103" s="9">
        <v>29.2</v>
      </c>
      <c r="F103" s="9">
        <v>27.4</v>
      </c>
      <c r="G103" s="9">
        <v>-58</v>
      </c>
      <c r="H103" s="9">
        <v>-4.2</v>
      </c>
      <c r="I103" s="9">
        <v>0</v>
      </c>
      <c r="J103" s="9">
        <v>-4.2</v>
      </c>
      <c r="K103" s="9">
        <v>84.5</v>
      </c>
    </row>
    <row r="104" spans="2:11">
      <c r="B104" s="9">
        <v>1920</v>
      </c>
      <c r="C104" s="9">
        <v>276.2</v>
      </c>
      <c r="D104" s="9">
        <v>193.4</v>
      </c>
      <c r="E104" s="9">
        <v>82.8</v>
      </c>
      <c r="F104" s="9">
        <v>31.1</v>
      </c>
      <c r="G104" s="9">
        <v>26.2</v>
      </c>
      <c r="H104" s="9">
        <v>1.7</v>
      </c>
      <c r="I104" s="9">
        <v>1.7</v>
      </c>
      <c r="J104" s="9">
        <v>0</v>
      </c>
      <c r="K104" s="9">
        <v>82.6</v>
      </c>
    </row>
    <row r="105" spans="2:11">
      <c r="B105" s="9">
        <v>1921</v>
      </c>
      <c r="C105" s="9">
        <v>239.4</v>
      </c>
      <c r="D105" s="9">
        <v>311.39999999999998</v>
      </c>
      <c r="E105" s="9">
        <v>-72</v>
      </c>
      <c r="F105" s="9">
        <v>33.1</v>
      </c>
      <c r="G105" s="9">
        <v>-135.80000000000001</v>
      </c>
      <c r="H105" s="9">
        <v>-8.1999999999999993</v>
      </c>
      <c r="I105" s="9">
        <v>0</v>
      </c>
      <c r="J105" s="9">
        <v>-8.1999999999999993</v>
      </c>
      <c r="K105" s="9">
        <v>71.099999999999994</v>
      </c>
    </row>
    <row r="106" spans="2:11">
      <c r="B106" s="9">
        <v>1922</v>
      </c>
      <c r="C106" s="9">
        <v>245.2</v>
      </c>
      <c r="D106" s="9">
        <v>189.4</v>
      </c>
      <c r="E106" s="9">
        <v>55.8</v>
      </c>
      <c r="F106" s="9">
        <v>26.2</v>
      </c>
      <c r="G106" s="9">
        <v>-1.8</v>
      </c>
      <c r="H106" s="9">
        <v>-0.1</v>
      </c>
      <c r="I106" s="9">
        <v>0</v>
      </c>
      <c r="J106" s="9">
        <v>-0.1</v>
      </c>
      <c r="K106" s="9">
        <v>67.599999999999994</v>
      </c>
    </row>
    <row r="107" spans="2:11">
      <c r="B107" s="9">
        <v>1923</v>
      </c>
      <c r="C107" s="9">
        <v>238.4</v>
      </c>
      <c r="D107" s="9">
        <v>238.4</v>
      </c>
      <c r="E107" s="9">
        <v>0</v>
      </c>
      <c r="F107" s="9">
        <v>26.2</v>
      </c>
      <c r="G107" s="9">
        <v>-66.2</v>
      </c>
      <c r="H107" s="9">
        <v>-3.6</v>
      </c>
      <c r="I107" s="9">
        <v>0</v>
      </c>
      <c r="J107" s="9">
        <v>-3.6</v>
      </c>
      <c r="K107" s="9">
        <v>97.4</v>
      </c>
    </row>
    <row r="108" spans="2:11">
      <c r="B108" s="9">
        <v>1924</v>
      </c>
      <c r="C108" s="9">
        <v>243.6</v>
      </c>
      <c r="D108" s="9">
        <v>252.6</v>
      </c>
      <c r="E108" s="9">
        <v>-9</v>
      </c>
      <c r="F108" s="9">
        <v>26.3</v>
      </c>
      <c r="G108" s="9">
        <v>-83.6</v>
      </c>
      <c r="H108" s="9">
        <v>-4.4000000000000004</v>
      </c>
      <c r="I108" s="9">
        <v>0</v>
      </c>
      <c r="J108" s="9">
        <v>-4.4000000000000004</v>
      </c>
      <c r="K108" s="9">
        <v>132.19999999999999</v>
      </c>
    </row>
    <row r="109" spans="2:11">
      <c r="B109" s="9">
        <v>1925</v>
      </c>
      <c r="C109" s="9">
        <v>320.39999999999998</v>
      </c>
      <c r="D109" s="9">
        <v>260</v>
      </c>
      <c r="E109" s="9">
        <v>60.4</v>
      </c>
      <c r="F109" s="9">
        <v>28</v>
      </c>
      <c r="G109" s="9">
        <v>-15.8</v>
      </c>
      <c r="H109" s="9">
        <v>-0.8</v>
      </c>
      <c r="I109" s="9">
        <v>0</v>
      </c>
      <c r="J109" s="9">
        <v>-0.8</v>
      </c>
      <c r="K109" s="9">
        <v>154.19999999999999</v>
      </c>
    </row>
    <row r="110" spans="2:11">
      <c r="B110" s="9">
        <v>1926</v>
      </c>
      <c r="C110" s="9">
        <v>281.8</v>
      </c>
      <c r="D110" s="9">
        <v>274.2</v>
      </c>
      <c r="E110" s="9">
        <v>7.6</v>
      </c>
      <c r="F110" s="9">
        <v>27.8</v>
      </c>
      <c r="G110" s="9">
        <v>-76.2</v>
      </c>
      <c r="H110" s="9">
        <v>-3.8</v>
      </c>
      <c r="I110" s="9">
        <v>0</v>
      </c>
      <c r="J110" s="9">
        <v>-3.8</v>
      </c>
      <c r="K110" s="9">
        <v>111.8</v>
      </c>
    </row>
    <row r="111" spans="2:11">
      <c r="B111" s="9">
        <v>1927</v>
      </c>
      <c r="C111" s="9">
        <v>264.60000000000002</v>
      </c>
      <c r="D111" s="9">
        <v>298</v>
      </c>
      <c r="E111" s="9">
        <v>-33.4</v>
      </c>
      <c r="F111" s="9">
        <v>27</v>
      </c>
      <c r="G111" s="9">
        <v>-125.8</v>
      </c>
      <c r="H111" s="9">
        <v>-6</v>
      </c>
      <c r="I111" s="9">
        <v>0</v>
      </c>
      <c r="J111" s="9">
        <v>-6</v>
      </c>
      <c r="K111" s="9">
        <v>112.3</v>
      </c>
    </row>
    <row r="112" spans="2:11">
      <c r="B112" s="9">
        <v>1928</v>
      </c>
      <c r="C112" s="9">
        <v>273.60000000000002</v>
      </c>
      <c r="D112" s="9">
        <v>268.39999999999998</v>
      </c>
      <c r="E112" s="9">
        <v>5.2</v>
      </c>
      <c r="F112" s="9">
        <v>25.9</v>
      </c>
      <c r="G112" s="9">
        <v>-89.2</v>
      </c>
      <c r="H112" s="9">
        <v>-4.3</v>
      </c>
      <c r="I112" s="9">
        <v>0</v>
      </c>
      <c r="J112" s="9">
        <v>-4.3</v>
      </c>
      <c r="K112" s="9">
        <v>125.1</v>
      </c>
    </row>
    <row r="113" spans="2:11">
      <c r="B113" s="9">
        <v>1929</v>
      </c>
      <c r="C113" s="9">
        <v>273.8</v>
      </c>
      <c r="D113" s="9">
        <v>267</v>
      </c>
      <c r="E113" s="9">
        <v>6.8</v>
      </c>
      <c r="F113" s="9">
        <v>26.2</v>
      </c>
      <c r="G113" s="9">
        <v>-89.4</v>
      </c>
      <c r="H113" s="9">
        <v>-4.3</v>
      </c>
      <c r="I113" s="9">
        <v>0</v>
      </c>
      <c r="J113" s="9">
        <v>-4.3</v>
      </c>
      <c r="K113" s="9">
        <v>116.8</v>
      </c>
    </row>
    <row r="114" spans="2:11">
      <c r="B114" s="9">
        <v>1930</v>
      </c>
      <c r="C114" s="9">
        <v>192.2</v>
      </c>
      <c r="D114" s="9">
        <v>246.8</v>
      </c>
      <c r="E114" s="9">
        <v>-54.6</v>
      </c>
      <c r="F114" s="9">
        <v>23.3</v>
      </c>
      <c r="G114" s="9">
        <v>-158.80000000000001</v>
      </c>
      <c r="H114" s="9">
        <v>-8.4</v>
      </c>
      <c r="I114" s="9">
        <v>0</v>
      </c>
      <c r="J114" s="9">
        <v>-8.4</v>
      </c>
      <c r="K114" s="9">
        <v>93.5</v>
      </c>
    </row>
    <row r="115" spans="2:11">
      <c r="B115" s="9">
        <v>1931</v>
      </c>
      <c r="C115" s="9">
        <v>179.6</v>
      </c>
      <c r="D115" s="9">
        <v>123.6</v>
      </c>
      <c r="E115" s="9">
        <v>56</v>
      </c>
      <c r="F115" s="9">
        <v>19.600000000000001</v>
      </c>
      <c r="G115" s="9">
        <v>-37</v>
      </c>
      <c r="H115" s="9">
        <v>-2.4</v>
      </c>
      <c r="I115" s="9">
        <v>0</v>
      </c>
      <c r="J115" s="9">
        <v>-2.4</v>
      </c>
      <c r="K115" s="9">
        <v>70.900000000000006</v>
      </c>
    </row>
    <row r="116" spans="2:11">
      <c r="B116" s="9">
        <v>1932</v>
      </c>
      <c r="C116" s="9">
        <v>193.8</v>
      </c>
      <c r="D116" s="9">
        <v>101.2</v>
      </c>
      <c r="E116" s="9">
        <v>92.6</v>
      </c>
      <c r="F116" s="9">
        <v>20.2</v>
      </c>
      <c r="G116" s="9">
        <v>19.600000000000001</v>
      </c>
      <c r="H116" s="9">
        <v>1.3</v>
      </c>
      <c r="I116" s="9">
        <v>1.3</v>
      </c>
      <c r="J116" s="9">
        <v>0</v>
      </c>
      <c r="K116" s="9">
        <v>70.900000000000006</v>
      </c>
    </row>
    <row r="117" spans="2:11">
      <c r="B117" s="9">
        <v>1933</v>
      </c>
      <c r="C117" s="9">
        <v>197.4</v>
      </c>
      <c r="D117" s="9">
        <v>129</v>
      </c>
      <c r="E117" s="9">
        <v>68.400000000000006</v>
      </c>
      <c r="F117" s="9">
        <v>21.4</v>
      </c>
      <c r="G117" s="9">
        <v>-6</v>
      </c>
      <c r="H117" s="9">
        <v>-0.4</v>
      </c>
      <c r="I117" s="9">
        <v>0</v>
      </c>
      <c r="J117" s="9">
        <v>-0.4</v>
      </c>
      <c r="K117" s="9">
        <v>74.900000000000006</v>
      </c>
    </row>
    <row r="118" spans="2:11">
      <c r="B118" s="9">
        <v>1934</v>
      </c>
      <c r="C118" s="9">
        <v>228.4</v>
      </c>
      <c r="D118" s="9">
        <v>135</v>
      </c>
      <c r="E118" s="9">
        <v>93.4</v>
      </c>
      <c r="F118" s="9">
        <v>22.3</v>
      </c>
      <c r="G118" s="9">
        <v>17.600000000000001</v>
      </c>
      <c r="H118" s="9">
        <v>1.1000000000000001</v>
      </c>
      <c r="I118" s="9">
        <v>1.1000000000000001</v>
      </c>
      <c r="J118" s="9">
        <v>0</v>
      </c>
      <c r="K118" s="9">
        <v>97.3</v>
      </c>
    </row>
    <row r="119" spans="2:11">
      <c r="B119" s="9">
        <v>1935</v>
      </c>
      <c r="C119" s="9">
        <v>206.8</v>
      </c>
      <c r="D119" s="9">
        <v>164.6</v>
      </c>
      <c r="E119" s="9">
        <v>42.2</v>
      </c>
      <c r="F119" s="9">
        <v>21.5</v>
      </c>
      <c r="G119" s="9">
        <v>-31</v>
      </c>
      <c r="H119" s="9">
        <v>-1.8</v>
      </c>
      <c r="I119" s="9">
        <v>0</v>
      </c>
      <c r="J119" s="9">
        <v>-1.8</v>
      </c>
      <c r="K119" s="9">
        <v>81.5</v>
      </c>
    </row>
    <row r="120" spans="2:11">
      <c r="B120" s="9">
        <v>1936</v>
      </c>
      <c r="C120" s="9">
        <v>248.2</v>
      </c>
      <c r="D120" s="9">
        <v>189.8</v>
      </c>
      <c r="E120" s="9">
        <v>58.4</v>
      </c>
      <c r="F120" s="9">
        <v>23.1</v>
      </c>
      <c r="G120" s="9">
        <v>-19.2</v>
      </c>
      <c r="H120" s="9">
        <v>-1</v>
      </c>
      <c r="I120" s="9">
        <v>0</v>
      </c>
      <c r="J120" s="9">
        <v>-1</v>
      </c>
      <c r="K120" s="9">
        <v>101.3</v>
      </c>
    </row>
    <row r="121" spans="2:11">
      <c r="B121" s="9">
        <v>1937</v>
      </c>
      <c r="C121" s="9">
        <v>296.39999999999998</v>
      </c>
      <c r="D121" s="9">
        <v>206</v>
      </c>
      <c r="E121" s="9">
        <v>90.4</v>
      </c>
      <c r="F121" s="9">
        <v>24.3</v>
      </c>
      <c r="G121" s="9">
        <v>20.399999999999999</v>
      </c>
      <c r="H121" s="9">
        <v>1</v>
      </c>
      <c r="I121" s="9">
        <v>1</v>
      </c>
      <c r="J121" s="9">
        <v>0</v>
      </c>
      <c r="K121" s="9">
        <v>117.5</v>
      </c>
    </row>
    <row r="122" spans="2:11">
      <c r="B122" s="9">
        <v>1938</v>
      </c>
      <c r="C122" s="9">
        <v>282.60000000000002</v>
      </c>
      <c r="D122" s="9">
        <v>254.4</v>
      </c>
      <c r="E122" s="9">
        <v>28.2</v>
      </c>
      <c r="F122" s="9">
        <v>24</v>
      </c>
      <c r="G122" s="9">
        <v>-47.6</v>
      </c>
      <c r="H122" s="9">
        <v>-2.1</v>
      </c>
      <c r="I122" s="9">
        <v>0</v>
      </c>
      <c r="J122" s="9">
        <v>-2.1</v>
      </c>
      <c r="K122" s="9">
        <v>98.8</v>
      </c>
    </row>
    <row r="123" spans="2:11">
      <c r="B123" s="9">
        <v>1939</v>
      </c>
      <c r="C123" s="9">
        <v>244.2</v>
      </c>
      <c r="D123" s="9">
        <v>218.8</v>
      </c>
      <c r="E123" s="9">
        <v>25.4</v>
      </c>
      <c r="F123" s="9">
        <v>21.1</v>
      </c>
      <c r="G123" s="9">
        <v>-46</v>
      </c>
      <c r="H123" s="9">
        <v>-2.1</v>
      </c>
      <c r="I123" s="9">
        <v>0</v>
      </c>
      <c r="J123" s="9">
        <v>-2.1</v>
      </c>
      <c r="K123" s="9">
        <v>81.599999999999994</v>
      </c>
    </row>
    <row r="124" spans="2:11">
      <c r="B124" s="9">
        <v>1940</v>
      </c>
      <c r="C124" s="9">
        <v>303</v>
      </c>
      <c r="D124" s="9">
        <v>246.6</v>
      </c>
      <c r="E124" s="9">
        <v>56.4</v>
      </c>
      <c r="F124" s="9">
        <v>23</v>
      </c>
      <c r="G124" s="9">
        <v>-51</v>
      </c>
      <c r="H124" s="9">
        <v>-2.1</v>
      </c>
      <c r="I124" s="9">
        <v>0</v>
      </c>
      <c r="J124" s="9">
        <v>-2.1</v>
      </c>
      <c r="K124" s="9">
        <v>84.5</v>
      </c>
    </row>
    <row r="125" spans="2:11">
      <c r="B125" s="9">
        <v>1941</v>
      </c>
      <c r="C125" s="9">
        <v>288.8</v>
      </c>
      <c r="D125" s="9">
        <v>204.2</v>
      </c>
      <c r="E125" s="9">
        <v>84.6</v>
      </c>
      <c r="F125" s="9">
        <v>19.100000000000001</v>
      </c>
      <c r="G125" s="9">
        <v>-73</v>
      </c>
      <c r="H125" s="9">
        <v>-2.8</v>
      </c>
      <c r="I125" s="9">
        <v>0</v>
      </c>
      <c r="J125" s="9">
        <v>-2.8</v>
      </c>
      <c r="K125" s="9">
        <v>75.7</v>
      </c>
    </row>
    <row r="126" spans="2:11">
      <c r="B126" s="9">
        <v>1942</v>
      </c>
      <c r="C126" s="9">
        <v>266.2</v>
      </c>
      <c r="D126" s="9">
        <v>210.2</v>
      </c>
      <c r="E126" s="9">
        <v>56</v>
      </c>
      <c r="F126" s="9">
        <v>15.8</v>
      </c>
      <c r="G126" s="9">
        <v>-65</v>
      </c>
      <c r="H126" s="9">
        <v>-2.2000000000000002</v>
      </c>
      <c r="I126" s="9">
        <v>0</v>
      </c>
      <c r="J126" s="9">
        <v>-2.2000000000000002</v>
      </c>
      <c r="K126" s="9">
        <v>66.5</v>
      </c>
    </row>
    <row r="127" spans="2:11">
      <c r="B127" s="9">
        <v>1943</v>
      </c>
      <c r="C127" s="9">
        <v>234</v>
      </c>
      <c r="D127" s="9">
        <v>141.19999999999999</v>
      </c>
      <c r="E127" s="9">
        <v>92.8</v>
      </c>
      <c r="F127" s="9">
        <v>10.9</v>
      </c>
      <c r="G127" s="9">
        <v>-34.6</v>
      </c>
      <c r="H127" s="9">
        <v>-1</v>
      </c>
      <c r="I127" s="9">
        <v>0</v>
      </c>
      <c r="J127" s="9">
        <v>-1</v>
      </c>
      <c r="K127" s="9">
        <v>62</v>
      </c>
    </row>
    <row r="128" spans="2:11">
      <c r="B128" s="9">
        <v>1944</v>
      </c>
      <c r="C128" s="9">
        <v>272.8</v>
      </c>
      <c r="D128" s="9">
        <v>138.19999999999999</v>
      </c>
      <c r="E128" s="9">
        <v>134.6</v>
      </c>
      <c r="F128" s="9">
        <v>11.7</v>
      </c>
      <c r="G128" s="9">
        <v>187.6</v>
      </c>
      <c r="H128" s="9">
        <v>5.4</v>
      </c>
      <c r="I128" s="9">
        <v>5.4</v>
      </c>
      <c r="J128" s="9">
        <v>0</v>
      </c>
      <c r="K128" s="9">
        <v>59.7</v>
      </c>
    </row>
    <row r="129" spans="2:11">
      <c r="B129" s="9">
        <v>1945</v>
      </c>
      <c r="C129" s="9">
        <v>273.60000000000002</v>
      </c>
      <c r="D129" s="9">
        <v>165.8</v>
      </c>
      <c r="E129" s="9">
        <v>107.8</v>
      </c>
      <c r="F129" s="9">
        <v>12.8</v>
      </c>
      <c r="G129" s="9">
        <v>133.6</v>
      </c>
      <c r="H129" s="9">
        <v>3.9</v>
      </c>
      <c r="I129" s="9">
        <v>3.9</v>
      </c>
      <c r="J129" s="9">
        <v>0</v>
      </c>
      <c r="K129" s="9">
        <v>64.7</v>
      </c>
    </row>
    <row r="130" spans="2:11">
      <c r="B130" s="9">
        <v>1946</v>
      </c>
      <c r="C130" s="9">
        <v>299</v>
      </c>
      <c r="D130" s="9">
        <v>215</v>
      </c>
      <c r="E130" s="9">
        <v>84</v>
      </c>
      <c r="F130" s="9">
        <v>14.5</v>
      </c>
      <c r="G130" s="9">
        <v>100</v>
      </c>
      <c r="H130" s="9">
        <v>2.8</v>
      </c>
      <c r="I130" s="9">
        <v>2.8</v>
      </c>
      <c r="J130" s="9">
        <v>0</v>
      </c>
      <c r="K130" s="9">
        <v>71.3</v>
      </c>
    </row>
    <row r="131" spans="2:11">
      <c r="B131" s="9">
        <v>1947</v>
      </c>
      <c r="C131" s="9">
        <v>527</v>
      </c>
      <c r="D131" s="9">
        <v>408</v>
      </c>
      <c r="E131" s="9">
        <v>119</v>
      </c>
      <c r="F131" s="9">
        <v>24.9</v>
      </c>
      <c r="G131" s="9">
        <v>-91</v>
      </c>
      <c r="H131" s="9">
        <v>-2.4</v>
      </c>
      <c r="I131" s="9">
        <v>0</v>
      </c>
      <c r="J131" s="9">
        <v>-2.4</v>
      </c>
      <c r="K131" s="9">
        <v>86.6</v>
      </c>
    </row>
    <row r="132" spans="2:11">
      <c r="B132" s="9">
        <v>1948</v>
      </c>
      <c r="C132" s="9">
        <v>792</v>
      </c>
      <c r="D132" s="9">
        <v>660</v>
      </c>
      <c r="E132" s="9">
        <v>132</v>
      </c>
      <c r="F132" s="9">
        <v>32.200000000000003</v>
      </c>
      <c r="G132" s="9">
        <v>13</v>
      </c>
      <c r="H132" s="9">
        <v>0.3</v>
      </c>
      <c r="I132" s="9">
        <v>0.3</v>
      </c>
      <c r="J132" s="9">
        <v>0</v>
      </c>
      <c r="K132" s="9">
        <v>103</v>
      </c>
    </row>
    <row r="133" spans="2:11">
      <c r="B133" s="9">
        <v>1949</v>
      </c>
      <c r="C133" s="9">
        <v>1042</v>
      </c>
      <c r="D133" s="9">
        <v>817</v>
      </c>
      <c r="E133" s="9">
        <v>225</v>
      </c>
      <c r="F133" s="9">
        <v>35.700000000000003</v>
      </c>
      <c r="G133" s="9">
        <v>62</v>
      </c>
      <c r="H133" s="9">
        <v>1.2</v>
      </c>
      <c r="I133" s="9">
        <v>1.2</v>
      </c>
      <c r="J133" s="9">
        <v>0</v>
      </c>
      <c r="K133" s="9">
        <v>115.4</v>
      </c>
    </row>
    <row r="134" spans="2:11">
      <c r="B134" s="9">
        <v>1950</v>
      </c>
      <c r="C134" s="9">
        <v>1184</v>
      </c>
      <c r="D134" s="9">
        <v>1048</v>
      </c>
      <c r="E134" s="9">
        <v>136</v>
      </c>
      <c r="F134" s="9">
        <v>36.299999999999997</v>
      </c>
      <c r="G134" s="9">
        <v>-71</v>
      </c>
      <c r="H134" s="9">
        <v>-1.2</v>
      </c>
      <c r="I134" s="9">
        <v>0</v>
      </c>
      <c r="J134" s="9">
        <v>-1.2</v>
      </c>
      <c r="K134" s="9">
        <v>117</v>
      </c>
    </row>
    <row r="135" spans="2:11">
      <c r="B135" s="9">
        <v>1951</v>
      </c>
      <c r="C135" s="9">
        <v>1948</v>
      </c>
      <c r="D135" s="9">
        <v>1441</v>
      </c>
      <c r="E135" s="9">
        <v>507</v>
      </c>
      <c r="F135" s="9">
        <v>41.6</v>
      </c>
      <c r="G135" s="9">
        <v>249</v>
      </c>
      <c r="H135" s="9">
        <v>3.1</v>
      </c>
      <c r="I135" s="9">
        <v>3.1</v>
      </c>
      <c r="J135" s="9">
        <v>0</v>
      </c>
      <c r="K135" s="9">
        <v>171.2</v>
      </c>
    </row>
    <row r="136" spans="2:11">
      <c r="B136" s="9">
        <v>1952</v>
      </c>
      <c r="C136" s="9">
        <v>1326</v>
      </c>
      <c r="D136" s="9">
        <v>2033</v>
      </c>
      <c r="E136" s="9">
        <v>-707</v>
      </c>
      <c r="F136" s="9">
        <v>38.200000000000003</v>
      </c>
      <c r="G136" s="9">
        <v>-1088</v>
      </c>
      <c r="H136" s="9">
        <v>-12.4</v>
      </c>
      <c r="I136" s="9">
        <v>0</v>
      </c>
      <c r="J136" s="9">
        <v>-12.4</v>
      </c>
      <c r="K136" s="9">
        <v>107.4</v>
      </c>
    </row>
    <row r="137" spans="2:11">
      <c r="B137" s="9">
        <v>1953</v>
      </c>
      <c r="C137" s="9">
        <v>1690</v>
      </c>
      <c r="D137" s="9">
        <v>1000</v>
      </c>
      <c r="E137" s="9">
        <v>690</v>
      </c>
      <c r="F137" s="9">
        <v>27</v>
      </c>
      <c r="G137" s="9">
        <v>389</v>
      </c>
      <c r="H137" s="9">
        <v>3.9</v>
      </c>
      <c r="I137" s="9">
        <v>3.9</v>
      </c>
      <c r="J137" s="9">
        <v>0</v>
      </c>
      <c r="K137" s="9">
        <v>116.4</v>
      </c>
    </row>
    <row r="138" spans="2:11">
      <c r="B138" s="9">
        <v>1954</v>
      </c>
      <c r="C138" s="9">
        <v>1622</v>
      </c>
      <c r="D138" s="9">
        <v>1323</v>
      </c>
      <c r="E138" s="9">
        <v>299</v>
      </c>
      <c r="F138" s="9">
        <v>27.1</v>
      </c>
      <c r="G138" s="9">
        <v>-4</v>
      </c>
      <c r="H138" s="9">
        <v>0</v>
      </c>
      <c r="I138" s="9">
        <v>0</v>
      </c>
      <c r="J138" s="9">
        <v>0</v>
      </c>
      <c r="K138" s="9">
        <v>120.9</v>
      </c>
    </row>
    <row r="139" spans="2:11">
      <c r="B139" s="9">
        <v>1955</v>
      </c>
      <c r="C139" s="9">
        <v>1520</v>
      </c>
      <c r="D139" s="9">
        <v>1642</v>
      </c>
      <c r="E139" s="9">
        <v>-122</v>
      </c>
      <c r="F139" s="9">
        <v>27.3</v>
      </c>
      <c r="G139" s="9">
        <v>-477</v>
      </c>
      <c r="H139" s="9">
        <v>-4.0999999999999996</v>
      </c>
      <c r="I139" s="9">
        <v>0</v>
      </c>
      <c r="J139" s="9">
        <v>-4.0999999999999996</v>
      </c>
      <c r="K139" s="9">
        <v>110.3</v>
      </c>
    </row>
    <row r="140" spans="2:11">
      <c r="B140" s="9">
        <v>1956</v>
      </c>
      <c r="C140" s="9">
        <v>1537</v>
      </c>
      <c r="D140" s="9">
        <v>1597</v>
      </c>
      <c r="E140" s="9">
        <v>-60</v>
      </c>
      <c r="F140" s="9">
        <v>25</v>
      </c>
      <c r="G140" s="9">
        <v>-448</v>
      </c>
      <c r="H140" s="9">
        <v>-3.6</v>
      </c>
      <c r="I140" s="9">
        <v>0</v>
      </c>
      <c r="J140" s="9">
        <v>-3.6</v>
      </c>
      <c r="K140" s="9">
        <v>99.5</v>
      </c>
    </row>
    <row r="141" spans="2:11">
      <c r="B141" s="9">
        <v>1957</v>
      </c>
      <c r="C141" s="9">
        <v>1954</v>
      </c>
      <c r="D141" s="9">
        <v>1381</v>
      </c>
      <c r="E141" s="9">
        <v>573</v>
      </c>
      <c r="F141" s="9">
        <v>24.4</v>
      </c>
      <c r="G141" s="9">
        <v>217</v>
      </c>
      <c r="H141" s="9">
        <v>1.6</v>
      </c>
      <c r="I141" s="9">
        <v>1.6</v>
      </c>
      <c r="J141" s="9">
        <v>0</v>
      </c>
      <c r="K141" s="9">
        <v>106.9</v>
      </c>
    </row>
    <row r="142" spans="2:11">
      <c r="B142" s="9">
        <v>1958</v>
      </c>
      <c r="C142" s="9">
        <v>1610</v>
      </c>
      <c r="D142" s="9">
        <v>1521</v>
      </c>
      <c r="E142" s="9">
        <v>89</v>
      </c>
      <c r="F142" s="9">
        <v>22.4</v>
      </c>
      <c r="G142" s="9">
        <v>-309</v>
      </c>
      <c r="H142" s="9">
        <v>-2.2000000000000002</v>
      </c>
      <c r="I142" s="9">
        <v>0</v>
      </c>
      <c r="J142" s="9">
        <v>-2.2000000000000002</v>
      </c>
      <c r="K142" s="9">
        <v>99.8</v>
      </c>
    </row>
    <row r="143" spans="2:11">
      <c r="B143" s="9">
        <v>1959</v>
      </c>
      <c r="C143" s="9">
        <v>1612</v>
      </c>
      <c r="D143" s="9">
        <v>1554</v>
      </c>
      <c r="E143" s="9">
        <v>58</v>
      </c>
      <c r="F143" s="9">
        <v>21.1</v>
      </c>
      <c r="G143" s="9">
        <v>-386</v>
      </c>
      <c r="H143" s="9">
        <v>-2.6</v>
      </c>
      <c r="I143" s="9">
        <v>0</v>
      </c>
      <c r="J143" s="9">
        <v>-2.6</v>
      </c>
      <c r="K143" s="9">
        <v>89.1</v>
      </c>
    </row>
    <row r="144" spans="2:11">
      <c r="B144" s="9">
        <v>1960</v>
      </c>
      <c r="C144" s="9">
        <v>1860</v>
      </c>
      <c r="D144" s="9">
        <v>1814</v>
      </c>
      <c r="E144" s="9">
        <v>46</v>
      </c>
      <c r="F144" s="9">
        <v>22.1</v>
      </c>
      <c r="G144" s="9">
        <v>-460</v>
      </c>
      <c r="H144" s="9">
        <v>-2.8</v>
      </c>
      <c r="I144" s="9">
        <v>0</v>
      </c>
      <c r="J144" s="9">
        <v>-2.8</v>
      </c>
      <c r="K144" s="9">
        <v>99.7</v>
      </c>
    </row>
    <row r="145" spans="2:11">
      <c r="B145" s="9">
        <v>1961</v>
      </c>
      <c r="C145" s="9">
        <v>1847</v>
      </c>
      <c r="D145" s="9">
        <v>2056</v>
      </c>
      <c r="E145" s="9">
        <v>-209</v>
      </c>
      <c r="F145" s="9">
        <v>22.2</v>
      </c>
      <c r="G145" s="9">
        <v>-737</v>
      </c>
      <c r="H145" s="9">
        <v>-4.2</v>
      </c>
      <c r="I145" s="9">
        <v>0</v>
      </c>
      <c r="J145" s="9">
        <v>-4.2</v>
      </c>
      <c r="K145" s="9">
        <v>94.3</v>
      </c>
    </row>
    <row r="146" spans="2:11">
      <c r="B146" s="9">
        <v>1962</v>
      </c>
      <c r="C146" s="9">
        <v>2129</v>
      </c>
      <c r="D146" s="9">
        <v>1701</v>
      </c>
      <c r="E146" s="9">
        <v>428</v>
      </c>
      <c r="F146" s="9">
        <v>21.6</v>
      </c>
      <c r="G146" s="9">
        <v>-11</v>
      </c>
      <c r="H146" s="9">
        <v>-0.1</v>
      </c>
      <c r="I146" s="9">
        <v>0</v>
      </c>
      <c r="J146" s="9">
        <v>-0.1</v>
      </c>
      <c r="K146" s="9">
        <v>95.4</v>
      </c>
    </row>
    <row r="147" spans="2:11">
      <c r="B147" s="9">
        <v>1963</v>
      </c>
      <c r="C147" s="9">
        <v>2122</v>
      </c>
      <c r="D147" s="9">
        <v>2065</v>
      </c>
      <c r="E147" s="9">
        <v>57</v>
      </c>
      <c r="F147" s="9">
        <v>21.8</v>
      </c>
      <c r="G147" s="9">
        <v>-471</v>
      </c>
      <c r="H147" s="9">
        <v>-2.5</v>
      </c>
      <c r="I147" s="9">
        <v>0</v>
      </c>
      <c r="J147" s="9">
        <v>-2.5</v>
      </c>
      <c r="K147" s="9">
        <v>96.6</v>
      </c>
    </row>
    <row r="148" spans="2:11">
      <c r="B148" s="9">
        <v>1964</v>
      </c>
      <c r="C148" s="9">
        <v>2731</v>
      </c>
      <c r="D148" s="9">
        <v>2237</v>
      </c>
      <c r="E148" s="9">
        <v>494</v>
      </c>
      <c r="F148" s="9">
        <v>23.4</v>
      </c>
      <c r="G148" s="9">
        <v>-62</v>
      </c>
      <c r="H148" s="9">
        <v>-0.3</v>
      </c>
      <c r="I148" s="9">
        <v>0</v>
      </c>
      <c r="J148" s="9">
        <v>-0.3</v>
      </c>
      <c r="K148" s="9">
        <v>105.8</v>
      </c>
    </row>
    <row r="149" spans="2:11">
      <c r="B149" s="9">
        <v>1965</v>
      </c>
      <c r="C149" s="9">
        <v>2574</v>
      </c>
      <c r="D149" s="9">
        <v>2739</v>
      </c>
      <c r="E149" s="9">
        <v>-165</v>
      </c>
      <c r="F149" s="9">
        <v>22.9</v>
      </c>
      <c r="G149" s="9">
        <v>-788</v>
      </c>
      <c r="H149" s="9">
        <v>-3.4</v>
      </c>
      <c r="I149" s="9">
        <v>0</v>
      </c>
      <c r="J149" s="9">
        <v>-3.4</v>
      </c>
      <c r="K149" s="9">
        <v>100.7</v>
      </c>
    </row>
    <row r="150" spans="2:11">
      <c r="B150" s="9">
        <v>1966</v>
      </c>
      <c r="C150" s="9">
        <v>2626</v>
      </c>
      <c r="D150" s="9">
        <v>2822</v>
      </c>
      <c r="E150" s="9">
        <v>-196</v>
      </c>
      <c r="F150" s="9">
        <v>22.4</v>
      </c>
      <c r="G150" s="9">
        <v>-895</v>
      </c>
      <c r="H150" s="9">
        <v>-3.7</v>
      </c>
      <c r="I150" s="9">
        <v>0</v>
      </c>
      <c r="J150" s="9">
        <v>-3.7</v>
      </c>
      <c r="K150" s="9">
        <v>101.3</v>
      </c>
    </row>
    <row r="151" spans="2:11">
      <c r="B151" s="9">
        <v>1967</v>
      </c>
      <c r="C151" s="9">
        <v>2926</v>
      </c>
      <c r="D151" s="9">
        <v>2837</v>
      </c>
      <c r="E151" s="9">
        <v>89</v>
      </c>
      <c r="F151" s="9">
        <v>21.2</v>
      </c>
      <c r="G151" s="9">
        <v>-663</v>
      </c>
      <c r="H151" s="9">
        <v>-2.4</v>
      </c>
      <c r="I151" s="9">
        <v>0</v>
      </c>
      <c r="J151" s="9">
        <v>-2.4</v>
      </c>
      <c r="K151" s="9">
        <v>100</v>
      </c>
    </row>
    <row r="152" spans="2:11">
      <c r="B152" s="9">
        <v>1968</v>
      </c>
      <c r="C152" s="9">
        <v>2942</v>
      </c>
      <c r="D152" s="9">
        <v>3159</v>
      </c>
      <c r="E152" s="9">
        <v>-217</v>
      </c>
      <c r="F152" s="9">
        <v>20.9</v>
      </c>
      <c r="G152" s="9">
        <v>-1146</v>
      </c>
      <c r="H152" s="9">
        <v>-3.9</v>
      </c>
      <c r="I152" s="9">
        <v>0</v>
      </c>
      <c r="J152" s="9">
        <v>-3.9</v>
      </c>
      <c r="K152" s="9">
        <v>96.5</v>
      </c>
    </row>
    <row r="153" spans="2:11">
      <c r="B153" s="9">
        <v>1969</v>
      </c>
      <c r="C153" s="9">
        <v>3217</v>
      </c>
      <c r="D153" s="9">
        <v>3203</v>
      </c>
      <c r="E153" s="9">
        <v>14</v>
      </c>
      <c r="F153" s="9">
        <v>19.600000000000001</v>
      </c>
      <c r="G153" s="9">
        <v>-1011</v>
      </c>
      <c r="H153" s="9">
        <v>-3.1</v>
      </c>
      <c r="I153" s="9">
        <v>0</v>
      </c>
      <c r="J153" s="9">
        <v>-3.1</v>
      </c>
      <c r="K153" s="9">
        <v>98.4</v>
      </c>
    </row>
    <row r="154" spans="2:11">
      <c r="B154" s="9">
        <v>1970</v>
      </c>
      <c r="C154" s="9">
        <v>3969</v>
      </c>
      <c r="D154" s="9">
        <v>3553</v>
      </c>
      <c r="E154" s="9">
        <v>416</v>
      </c>
      <c r="F154" s="9">
        <v>20.399999999999999</v>
      </c>
      <c r="G154" s="9">
        <v>-717</v>
      </c>
      <c r="H154" s="9">
        <v>-1.9</v>
      </c>
      <c r="I154" s="9">
        <v>0</v>
      </c>
      <c r="J154" s="9">
        <v>-1.9</v>
      </c>
      <c r="K154" s="9">
        <v>99</v>
      </c>
    </row>
    <row r="155" spans="2:11">
      <c r="B155" s="9">
        <v>1971</v>
      </c>
      <c r="C155" s="9">
        <v>4217</v>
      </c>
      <c r="D155" s="9">
        <v>3790</v>
      </c>
      <c r="E155" s="9">
        <v>427</v>
      </c>
      <c r="F155" s="9">
        <v>19.899999999999999</v>
      </c>
      <c r="G155" s="9">
        <v>-801</v>
      </c>
      <c r="H155" s="9">
        <v>-2</v>
      </c>
      <c r="I155" s="9">
        <v>0</v>
      </c>
      <c r="J155" s="9">
        <v>-2</v>
      </c>
      <c r="K155" s="9">
        <v>93.3</v>
      </c>
    </row>
    <row r="156" spans="2:11">
      <c r="B156" s="9">
        <v>1972</v>
      </c>
      <c r="C156" s="9">
        <v>4780</v>
      </c>
      <c r="D156" s="9">
        <v>3803</v>
      </c>
      <c r="E156" s="9">
        <v>977</v>
      </c>
      <c r="F156" s="9">
        <v>19.3</v>
      </c>
      <c r="G156" s="9">
        <v>-356</v>
      </c>
      <c r="H156" s="9">
        <v>-0.8</v>
      </c>
      <c r="I156" s="9">
        <v>0</v>
      </c>
      <c r="J156" s="9">
        <v>-0.8</v>
      </c>
      <c r="K156" s="9">
        <v>93.1</v>
      </c>
    </row>
    <row r="157" spans="2:11">
      <c r="B157" s="9">
        <v>1973</v>
      </c>
      <c r="C157" s="9">
        <v>6102</v>
      </c>
      <c r="D157" s="9">
        <v>3838</v>
      </c>
      <c r="E157" s="9">
        <v>2264</v>
      </c>
      <c r="F157" s="9">
        <v>20</v>
      </c>
      <c r="G157" s="9">
        <v>691</v>
      </c>
      <c r="H157" s="9">
        <v>1.4</v>
      </c>
      <c r="I157" s="9">
        <v>1.4</v>
      </c>
      <c r="J157" s="9">
        <v>0</v>
      </c>
      <c r="K157" s="9">
        <v>112.3</v>
      </c>
    </row>
    <row r="158" spans="2:11">
      <c r="B158" s="9">
        <v>1974</v>
      </c>
      <c r="C158" s="9">
        <v>6811</v>
      </c>
      <c r="D158" s="9">
        <v>5824</v>
      </c>
      <c r="E158" s="9">
        <v>987</v>
      </c>
      <c r="F158" s="9">
        <v>21</v>
      </c>
      <c r="G158" s="9">
        <v>-944</v>
      </c>
      <c r="H158" s="9">
        <v>-1.6</v>
      </c>
      <c r="I158" s="9">
        <v>0</v>
      </c>
      <c r="J158" s="9">
        <v>-1.6</v>
      </c>
      <c r="K158" s="9">
        <v>118.4</v>
      </c>
    </row>
    <row r="159" spans="2:11">
      <c r="B159" s="9">
        <v>1975</v>
      </c>
      <c r="C159" s="9">
        <v>8671</v>
      </c>
      <c r="D159" s="9">
        <v>7728</v>
      </c>
      <c r="E159" s="9">
        <v>943</v>
      </c>
      <c r="F159" s="9">
        <v>23.1</v>
      </c>
      <c r="G159" s="9">
        <v>-1269</v>
      </c>
      <c r="H159" s="9">
        <v>-1.8</v>
      </c>
      <c r="I159" s="9">
        <v>0</v>
      </c>
      <c r="J159" s="9">
        <v>-1.8</v>
      </c>
      <c r="K159" s="9">
        <v>104.8</v>
      </c>
    </row>
    <row r="160" spans="2:11">
      <c r="B160" s="9">
        <v>1976</v>
      </c>
      <c r="C160" s="9">
        <v>9603</v>
      </c>
      <c r="D160" s="9">
        <v>7957</v>
      </c>
      <c r="E160" s="9">
        <v>1646</v>
      </c>
      <c r="F160" s="9">
        <v>21.1</v>
      </c>
      <c r="G160" s="9">
        <v>-1436</v>
      </c>
      <c r="H160" s="9">
        <v>-1.7</v>
      </c>
      <c r="I160" s="9">
        <v>0</v>
      </c>
      <c r="J160" s="9">
        <v>-1.7</v>
      </c>
      <c r="K160" s="9">
        <v>100.2</v>
      </c>
    </row>
    <row r="161" spans="2:11">
      <c r="B161" s="9">
        <v>1977</v>
      </c>
      <c r="C161" s="9">
        <v>11641</v>
      </c>
      <c r="D161" s="9">
        <v>10455</v>
      </c>
      <c r="E161" s="9">
        <v>1186</v>
      </c>
      <c r="F161" s="9">
        <v>23</v>
      </c>
      <c r="G161" s="9">
        <v>-2442</v>
      </c>
      <c r="H161" s="9">
        <v>-2.5</v>
      </c>
      <c r="I161" s="9">
        <v>0</v>
      </c>
      <c r="J161" s="9">
        <v>-2.5</v>
      </c>
      <c r="K161" s="9">
        <v>97.1</v>
      </c>
    </row>
    <row r="162" spans="2:11">
      <c r="B162" s="9">
        <v>1978</v>
      </c>
      <c r="C162" s="9">
        <v>12198</v>
      </c>
      <c r="D162" s="9">
        <v>11225</v>
      </c>
      <c r="E162" s="9">
        <v>973</v>
      </c>
      <c r="F162" s="9">
        <v>22.3</v>
      </c>
      <c r="G162" s="9">
        <v>-3056</v>
      </c>
      <c r="H162" s="9">
        <v>-2.9</v>
      </c>
      <c r="I162" s="9">
        <v>0</v>
      </c>
      <c r="J162" s="9">
        <v>-2.9</v>
      </c>
      <c r="K162" s="9">
        <v>88.3</v>
      </c>
    </row>
    <row r="163" spans="2:11">
      <c r="B163" s="9">
        <v>1979</v>
      </c>
      <c r="C163" s="9">
        <v>14210</v>
      </c>
      <c r="D163" s="9">
        <v>13527</v>
      </c>
      <c r="E163" s="9">
        <v>683</v>
      </c>
      <c r="F163" s="9">
        <v>23.4</v>
      </c>
      <c r="G163" s="9">
        <v>-3805</v>
      </c>
      <c r="H163" s="9">
        <v>-3.2</v>
      </c>
      <c r="I163" s="9">
        <v>0</v>
      </c>
      <c r="J163" s="9">
        <v>-3.2</v>
      </c>
      <c r="K163" s="9">
        <v>89.1</v>
      </c>
    </row>
    <row r="164" spans="2:11">
      <c r="B164" s="9">
        <v>1980</v>
      </c>
      <c r="C164" s="9">
        <v>18979</v>
      </c>
      <c r="D164" s="9">
        <v>16006</v>
      </c>
      <c r="E164" s="9">
        <v>2973</v>
      </c>
      <c r="F164" s="9">
        <v>26</v>
      </c>
      <c r="G164" s="9">
        <v>-2071</v>
      </c>
      <c r="H164" s="9">
        <v>-1.5</v>
      </c>
      <c r="I164" s="9">
        <v>0</v>
      </c>
      <c r="J164" s="9">
        <v>-1.5</v>
      </c>
      <c r="K164" s="9">
        <v>92.1</v>
      </c>
    </row>
    <row r="165" spans="2:11">
      <c r="B165" s="9">
        <v>1981</v>
      </c>
      <c r="C165" s="9">
        <v>19148</v>
      </c>
      <c r="D165" s="9">
        <v>19447</v>
      </c>
      <c r="E165" s="9">
        <v>-299</v>
      </c>
      <c r="F165" s="9">
        <v>25.3</v>
      </c>
      <c r="G165" s="9">
        <v>-5225</v>
      </c>
      <c r="H165" s="9">
        <v>-3.4</v>
      </c>
      <c r="I165" s="9">
        <v>0</v>
      </c>
      <c r="J165" s="9">
        <v>-3.4</v>
      </c>
      <c r="K165" s="9">
        <v>91.5</v>
      </c>
    </row>
    <row r="166" spans="2:11">
      <c r="B166" s="9">
        <v>1982</v>
      </c>
      <c r="C166" s="9">
        <v>19586</v>
      </c>
      <c r="D166" s="9">
        <v>22704</v>
      </c>
      <c r="E166" s="9">
        <v>-3118</v>
      </c>
      <c r="F166" s="9">
        <v>24.1</v>
      </c>
      <c r="G166" s="9">
        <v>-8449</v>
      </c>
      <c r="H166" s="9">
        <v>-4.8</v>
      </c>
      <c r="I166" s="9">
        <v>0</v>
      </c>
      <c r="J166" s="9">
        <v>-4.8</v>
      </c>
      <c r="K166" s="9">
        <v>89.9</v>
      </c>
    </row>
    <row r="167" spans="2:11">
      <c r="B167" s="9">
        <v>1983</v>
      </c>
      <c r="C167" s="9">
        <v>21314</v>
      </c>
      <c r="D167" s="9">
        <v>21983</v>
      </c>
      <c r="E167" s="9">
        <v>-669</v>
      </c>
      <c r="F167" s="9">
        <v>22.9</v>
      </c>
      <c r="G167" s="9">
        <v>-6079</v>
      </c>
      <c r="H167" s="9">
        <v>-3.2</v>
      </c>
      <c r="I167" s="9">
        <v>0</v>
      </c>
      <c r="J167" s="9">
        <v>-3.2</v>
      </c>
      <c r="K167" s="9">
        <v>88.5</v>
      </c>
    </row>
    <row r="168" spans="2:11">
      <c r="B168" s="9">
        <v>1984</v>
      </c>
      <c r="C168" s="9">
        <v>23830</v>
      </c>
      <c r="D168" s="9">
        <v>23700</v>
      </c>
      <c r="E168" s="9">
        <v>130</v>
      </c>
      <c r="F168" s="9">
        <v>22.2</v>
      </c>
      <c r="G168" s="9">
        <v>-7202</v>
      </c>
      <c r="H168" s="9">
        <v>-3.4</v>
      </c>
      <c r="I168" s="9">
        <v>0</v>
      </c>
      <c r="J168" s="9">
        <v>-3.4</v>
      </c>
      <c r="K168" s="9">
        <v>90.8</v>
      </c>
    </row>
    <row r="169" spans="2:11">
      <c r="B169" s="9">
        <v>1985</v>
      </c>
      <c r="C169" s="9">
        <v>30201</v>
      </c>
      <c r="D169" s="9">
        <v>30512</v>
      </c>
      <c r="E169" s="9">
        <v>-311</v>
      </c>
      <c r="F169" s="9">
        <v>25.8</v>
      </c>
      <c r="G169" s="9">
        <v>-10433</v>
      </c>
      <c r="H169" s="9">
        <v>-4.4000000000000004</v>
      </c>
      <c r="I169" s="9">
        <v>0</v>
      </c>
      <c r="J169" s="9">
        <v>-4.4000000000000004</v>
      </c>
      <c r="K169" s="9">
        <v>89.4</v>
      </c>
    </row>
    <row r="170" spans="2:11">
      <c r="B170" s="9">
        <v>1986</v>
      </c>
      <c r="C170" s="9">
        <v>32558</v>
      </c>
      <c r="D170" s="9">
        <v>36081</v>
      </c>
      <c r="E170" s="9">
        <v>-3523</v>
      </c>
      <c r="F170" s="9">
        <v>26.4</v>
      </c>
      <c r="G170" s="9">
        <v>-14506</v>
      </c>
      <c r="H170" s="9">
        <v>-5.6</v>
      </c>
      <c r="I170" s="9">
        <v>0</v>
      </c>
      <c r="J170" s="9">
        <v>-5.6</v>
      </c>
      <c r="K170" s="9">
        <v>80.900000000000006</v>
      </c>
    </row>
    <row r="171" spans="2:11">
      <c r="B171" s="9">
        <v>1987</v>
      </c>
      <c r="C171" s="9">
        <v>36435</v>
      </c>
      <c r="D171" s="9">
        <v>37250</v>
      </c>
      <c r="E171" s="9">
        <v>-815</v>
      </c>
      <c r="F171" s="9">
        <v>25.8</v>
      </c>
      <c r="G171" s="9">
        <v>-11448</v>
      </c>
      <c r="H171" s="9">
        <v>-4</v>
      </c>
      <c r="I171" s="9">
        <v>0</v>
      </c>
      <c r="J171" s="9">
        <v>-4</v>
      </c>
      <c r="K171" s="9">
        <v>76.400000000000006</v>
      </c>
    </row>
    <row r="172" spans="2:11">
      <c r="B172" s="9">
        <v>1988</v>
      </c>
      <c r="C172" s="9">
        <v>41856</v>
      </c>
      <c r="D172" s="9">
        <v>40507</v>
      </c>
      <c r="E172" s="9">
        <v>1349</v>
      </c>
      <c r="F172" s="9">
        <v>25.4</v>
      </c>
      <c r="G172" s="9">
        <v>-10424</v>
      </c>
      <c r="H172" s="9">
        <v>-3.2</v>
      </c>
      <c r="I172" s="9">
        <v>0</v>
      </c>
      <c r="J172" s="9">
        <v>-3.2</v>
      </c>
      <c r="K172" s="9">
        <v>83.1</v>
      </c>
    </row>
    <row r="173" spans="2:11">
      <c r="B173" s="9">
        <v>1989</v>
      </c>
      <c r="C173" s="9">
        <v>44126</v>
      </c>
      <c r="D173" s="9">
        <v>47370</v>
      </c>
      <c r="E173" s="9">
        <v>-3244</v>
      </c>
      <c r="F173" s="9">
        <v>24.9</v>
      </c>
      <c r="G173" s="9">
        <v>-18481</v>
      </c>
      <c r="H173" s="9">
        <v>-5</v>
      </c>
      <c r="I173" s="9">
        <v>0</v>
      </c>
      <c r="J173" s="9">
        <v>-5</v>
      </c>
      <c r="K173" s="9">
        <v>95.1</v>
      </c>
    </row>
    <row r="174" spans="2:11">
      <c r="B174" s="9">
        <v>1990</v>
      </c>
      <c r="C174" s="9">
        <v>49082</v>
      </c>
      <c r="D174" s="9">
        <v>51364</v>
      </c>
      <c r="E174" s="9">
        <v>-2282</v>
      </c>
      <c r="F174" s="9">
        <v>24.8</v>
      </c>
      <c r="G174" s="9">
        <v>-23179</v>
      </c>
      <c r="H174" s="9">
        <v>-5.7</v>
      </c>
      <c r="I174" s="9">
        <v>0</v>
      </c>
      <c r="J174" s="9">
        <v>-5.7</v>
      </c>
      <c r="K174" s="9">
        <v>95.3</v>
      </c>
    </row>
    <row r="175" spans="2:11">
      <c r="B175" s="9">
        <v>1991</v>
      </c>
      <c r="C175" s="9">
        <v>52622</v>
      </c>
      <c r="D175" s="9">
        <v>49684</v>
      </c>
      <c r="E175" s="9">
        <v>2938</v>
      </c>
      <c r="F175" s="9">
        <v>24.6</v>
      </c>
      <c r="G175" s="9">
        <v>-16577</v>
      </c>
      <c r="H175" s="9">
        <v>-4</v>
      </c>
      <c r="I175" s="9">
        <v>0</v>
      </c>
      <c r="J175" s="9">
        <v>-4</v>
      </c>
      <c r="K175" s="9">
        <v>90.2</v>
      </c>
    </row>
    <row r="176" spans="2:11">
      <c r="B176" s="9">
        <v>1992</v>
      </c>
      <c r="C176" s="9">
        <v>55380</v>
      </c>
      <c r="D176" s="9">
        <v>51316</v>
      </c>
      <c r="E176" s="9">
        <v>4064</v>
      </c>
      <c r="F176" s="9">
        <v>25.2</v>
      </c>
      <c r="G176" s="9">
        <v>-12755</v>
      </c>
      <c r="H176" s="9">
        <v>-3</v>
      </c>
      <c r="I176" s="9">
        <v>0</v>
      </c>
      <c r="J176" s="9">
        <v>-3</v>
      </c>
      <c r="K176" s="9">
        <v>87.4</v>
      </c>
    </row>
    <row r="177" spans="2:11">
      <c r="B177" s="9">
        <v>1993</v>
      </c>
      <c r="C177" s="9">
        <v>60756</v>
      </c>
      <c r="D177" s="9">
        <v>59830</v>
      </c>
      <c r="E177" s="9">
        <v>926</v>
      </c>
      <c r="F177" s="9">
        <v>27.1</v>
      </c>
      <c r="G177" s="9">
        <v>-14082</v>
      </c>
      <c r="H177" s="9">
        <v>-3.2</v>
      </c>
      <c r="I177" s="9">
        <v>0</v>
      </c>
      <c r="J177" s="9">
        <v>-3.2</v>
      </c>
      <c r="K177" s="9">
        <v>83.7</v>
      </c>
    </row>
    <row r="178" spans="2:11">
      <c r="B178" s="9">
        <v>1994</v>
      </c>
      <c r="C178" s="9">
        <v>64438</v>
      </c>
      <c r="D178" s="9">
        <v>64823</v>
      </c>
      <c r="E178" s="9">
        <v>-385</v>
      </c>
      <c r="F178" s="9">
        <v>27.6</v>
      </c>
      <c r="G178" s="9">
        <v>-15213</v>
      </c>
      <c r="H178" s="9">
        <v>-3.3</v>
      </c>
      <c r="I178" s="9">
        <v>0</v>
      </c>
      <c r="J178" s="9">
        <v>-3.3</v>
      </c>
      <c r="K178" s="9">
        <v>81.5</v>
      </c>
    </row>
    <row r="179" spans="2:11">
      <c r="B179" s="9">
        <v>1995</v>
      </c>
      <c r="C179" s="9">
        <v>67232</v>
      </c>
      <c r="D179" s="9">
        <v>75256</v>
      </c>
      <c r="E179" s="9">
        <v>-8024</v>
      </c>
      <c r="F179" s="9">
        <v>28.7</v>
      </c>
      <c r="G179" s="9">
        <v>-26374</v>
      </c>
      <c r="H179" s="9">
        <v>-5.3</v>
      </c>
      <c r="I179" s="9">
        <v>0</v>
      </c>
      <c r="J179" s="9">
        <v>-5.3</v>
      </c>
      <c r="K179" s="9">
        <v>84.1</v>
      </c>
    </row>
    <row r="180" spans="2:11">
      <c r="B180" s="9">
        <v>1996</v>
      </c>
      <c r="C180" s="9">
        <v>75913</v>
      </c>
      <c r="D180" s="9">
        <v>78096</v>
      </c>
      <c r="E180" s="9">
        <v>-2183</v>
      </c>
      <c r="F180" s="9">
        <v>29.1</v>
      </c>
      <c r="G180" s="9">
        <v>-20456</v>
      </c>
      <c r="H180" s="9">
        <v>-3.9</v>
      </c>
      <c r="I180" s="9">
        <v>0</v>
      </c>
      <c r="J180" s="9">
        <v>-3.9</v>
      </c>
      <c r="K180" s="9">
        <v>86.6</v>
      </c>
    </row>
    <row r="181" spans="2:11">
      <c r="B181" s="9">
        <v>1997</v>
      </c>
      <c r="C181" s="9">
        <v>80922</v>
      </c>
      <c r="D181" s="9">
        <v>79381</v>
      </c>
      <c r="E181" s="9">
        <v>1541</v>
      </c>
      <c r="F181" s="9">
        <v>28.8</v>
      </c>
      <c r="G181" s="9">
        <v>-16195</v>
      </c>
      <c r="H181" s="9">
        <v>-2.9</v>
      </c>
      <c r="I181" s="9">
        <v>0</v>
      </c>
      <c r="J181" s="9">
        <v>-2.9</v>
      </c>
      <c r="K181" s="9">
        <v>89.1</v>
      </c>
    </row>
    <row r="182" spans="2:11">
      <c r="B182" s="9">
        <v>1998</v>
      </c>
      <c r="C182" s="9">
        <v>88534</v>
      </c>
      <c r="D182" s="9">
        <v>92184</v>
      </c>
      <c r="E182" s="9">
        <v>-3650</v>
      </c>
      <c r="F182" s="9">
        <v>30.7</v>
      </c>
      <c r="G182" s="9">
        <v>-22630</v>
      </c>
      <c r="H182" s="9">
        <v>-3.8</v>
      </c>
      <c r="I182" s="9">
        <v>0</v>
      </c>
      <c r="J182" s="9">
        <v>-3.8</v>
      </c>
      <c r="K182" s="9">
        <v>88.3</v>
      </c>
    </row>
    <row r="183" spans="2:11">
      <c r="B183" s="9">
        <v>1999</v>
      </c>
      <c r="C183" s="9">
        <v>85696</v>
      </c>
      <c r="D183" s="9">
        <v>97818</v>
      </c>
      <c r="E183" s="9">
        <v>-12122</v>
      </c>
      <c r="F183" s="9">
        <v>29.5</v>
      </c>
      <c r="G183" s="9">
        <v>-32452</v>
      </c>
      <c r="H183" s="9">
        <v>-5.2</v>
      </c>
      <c r="I183" s="9">
        <v>0</v>
      </c>
      <c r="J183" s="9">
        <v>-5.2</v>
      </c>
      <c r="K183" s="9">
        <v>83.8</v>
      </c>
    </row>
    <row r="184" spans="2:11">
      <c r="B184" s="9">
        <v>2000</v>
      </c>
      <c r="C184" s="9">
        <v>97726</v>
      </c>
      <c r="D184" s="9">
        <v>109980</v>
      </c>
      <c r="E184" s="9">
        <v>-12254</v>
      </c>
      <c r="F184" s="9">
        <v>31.4</v>
      </c>
      <c r="G184" s="9">
        <v>-31483</v>
      </c>
      <c r="H184" s="9">
        <v>-4.8</v>
      </c>
      <c r="I184" s="9">
        <v>0</v>
      </c>
      <c r="J184" s="9">
        <v>-4.8</v>
      </c>
      <c r="K184" s="9">
        <v>87.3</v>
      </c>
    </row>
    <row r="185" spans="2:11">
      <c r="B185" s="9">
        <v>2001</v>
      </c>
      <c r="C185" s="9">
        <v>120347</v>
      </c>
      <c r="D185" s="9">
        <v>120626</v>
      </c>
      <c r="E185" s="9">
        <v>-279</v>
      </c>
      <c r="F185" s="9">
        <v>34.1</v>
      </c>
      <c r="G185" s="9">
        <v>-17684</v>
      </c>
      <c r="H185" s="9">
        <v>-2.5</v>
      </c>
      <c r="I185" s="9">
        <v>0</v>
      </c>
      <c r="J185" s="9">
        <v>-2.5</v>
      </c>
      <c r="K185" s="9">
        <v>89.2</v>
      </c>
    </row>
    <row r="186" spans="2:11">
      <c r="B186" s="9">
        <v>2002</v>
      </c>
      <c r="C186" s="9">
        <v>121126</v>
      </c>
      <c r="D186" s="9">
        <v>121996</v>
      </c>
      <c r="E186" s="9">
        <v>-870</v>
      </c>
      <c r="F186" s="9">
        <v>32.200000000000003</v>
      </c>
      <c r="G186" s="9">
        <v>-19163</v>
      </c>
      <c r="H186" s="9">
        <v>-2.5</v>
      </c>
      <c r="I186" s="9">
        <v>0</v>
      </c>
      <c r="J186" s="9">
        <v>-2.5</v>
      </c>
      <c r="K186" s="9">
        <v>90.3</v>
      </c>
    </row>
    <row r="187" spans="2:11">
      <c r="B187" s="9">
        <v>2003</v>
      </c>
      <c r="C187" s="9">
        <v>116079</v>
      </c>
      <c r="D187" s="9">
        <v>134097</v>
      </c>
      <c r="E187" s="9">
        <v>-18018</v>
      </c>
      <c r="F187" s="9">
        <v>31.2</v>
      </c>
      <c r="G187" s="9">
        <v>-38228</v>
      </c>
      <c r="H187" s="9">
        <v>-4.8</v>
      </c>
      <c r="I187" s="9">
        <v>0</v>
      </c>
      <c r="J187" s="9">
        <v>-4.8</v>
      </c>
      <c r="K187" s="9">
        <v>91.9</v>
      </c>
    </row>
    <row r="188" spans="2:11">
      <c r="B188" s="9">
        <v>2004</v>
      </c>
      <c r="C188" s="9">
        <v>109096</v>
      </c>
      <c r="D188" s="9">
        <v>132461</v>
      </c>
      <c r="E188" s="9">
        <v>-23365</v>
      </c>
      <c r="F188" s="9">
        <v>28.1</v>
      </c>
      <c r="G188" s="9">
        <v>-46366</v>
      </c>
      <c r="H188" s="9">
        <v>-5.4</v>
      </c>
      <c r="I188" s="9">
        <v>0</v>
      </c>
      <c r="J188" s="9">
        <v>-5.4</v>
      </c>
      <c r="K188" s="9">
        <v>98.5</v>
      </c>
    </row>
    <row r="189" spans="2:11">
      <c r="B189" s="9">
        <v>2005</v>
      </c>
      <c r="C189" s="9">
        <v>128125</v>
      </c>
      <c r="D189" s="9">
        <v>150821</v>
      </c>
      <c r="E189" s="9">
        <v>-22696</v>
      </c>
      <c r="F189" s="9">
        <v>30.3</v>
      </c>
      <c r="G189" s="9">
        <v>-57544</v>
      </c>
      <c r="H189" s="9">
        <v>-6.2</v>
      </c>
      <c r="I189" s="9">
        <v>0</v>
      </c>
      <c r="J189" s="9">
        <v>-6.2</v>
      </c>
      <c r="K189" s="9">
        <v>107.9</v>
      </c>
    </row>
    <row r="190" spans="2:11">
      <c r="B190" s="9">
        <v>2006</v>
      </c>
      <c r="C190" s="9">
        <v>154088</v>
      </c>
      <c r="D190" s="9">
        <v>169583</v>
      </c>
      <c r="E190" s="9">
        <v>-15495</v>
      </c>
      <c r="F190" s="9">
        <v>32.5</v>
      </c>
      <c r="G190" s="9">
        <v>-54205</v>
      </c>
      <c r="H190" s="9">
        <v>-5.4</v>
      </c>
      <c r="I190" s="9">
        <v>0</v>
      </c>
      <c r="J190" s="9">
        <v>-5.4</v>
      </c>
      <c r="K190" s="9">
        <v>119.8</v>
      </c>
    </row>
    <row r="191" spans="2:11">
      <c r="B191" s="9">
        <v>2007</v>
      </c>
      <c r="C191" s="9">
        <v>169790</v>
      </c>
      <c r="D191" s="9">
        <v>184117</v>
      </c>
      <c r="E191" s="9">
        <v>-14327</v>
      </c>
      <c r="F191" s="9">
        <v>32.700000000000003</v>
      </c>
      <c r="G191" s="9">
        <v>-61073</v>
      </c>
      <c r="H191" s="9">
        <v>-5.6</v>
      </c>
      <c r="I191" s="9">
        <v>0</v>
      </c>
      <c r="J191" s="9">
        <v>-5.6</v>
      </c>
      <c r="K191" s="9">
        <v>129.4</v>
      </c>
    </row>
    <row r="192" spans="2:11">
      <c r="B192" s="9">
        <v>2008</v>
      </c>
      <c r="C192" s="9">
        <v>183121</v>
      </c>
      <c r="D192" s="9">
        <v>205445</v>
      </c>
      <c r="E192" s="9">
        <v>-22324</v>
      </c>
      <c r="F192" s="9">
        <v>33</v>
      </c>
      <c r="G192" s="9">
        <v>-72798</v>
      </c>
      <c r="H192" s="9">
        <v>-6.2</v>
      </c>
      <c r="I192" s="9">
        <v>0</v>
      </c>
      <c r="J192" s="9">
        <v>-6.2</v>
      </c>
      <c r="K192" s="9">
        <v>136.80000000000001</v>
      </c>
    </row>
    <row r="193" spans="2:11">
      <c r="B193" s="9">
        <v>2009</v>
      </c>
      <c r="C193" s="9">
        <v>231572</v>
      </c>
      <c r="D193" s="9">
        <v>221287</v>
      </c>
      <c r="E193" s="9">
        <v>10285</v>
      </c>
      <c r="F193" s="9">
        <v>36.200000000000003</v>
      </c>
      <c r="G193" s="9">
        <v>-38184</v>
      </c>
      <c r="H193" s="9">
        <v>-3</v>
      </c>
      <c r="I193" s="9">
        <v>0</v>
      </c>
      <c r="J193" s="9">
        <v>-3</v>
      </c>
      <c r="K193" s="9">
        <v>146.5</v>
      </c>
    </row>
    <row r="194" spans="2:11">
      <c r="B194" s="9">
        <v>2010</v>
      </c>
      <c r="C194" s="9">
        <v>201916</v>
      </c>
      <c r="D194" s="9">
        <v>205669</v>
      </c>
      <c r="E194" s="9">
        <v>-3753</v>
      </c>
      <c r="F194" s="9">
        <v>31.5</v>
      </c>
      <c r="G194" s="9">
        <v>-57518</v>
      </c>
      <c r="H194" s="9">
        <v>-4.4000000000000004</v>
      </c>
      <c r="I194" s="9">
        <v>0</v>
      </c>
      <c r="J194" s="9">
        <v>-4.4000000000000004</v>
      </c>
      <c r="K194" s="9">
        <v>139.5</v>
      </c>
    </row>
  </sheetData>
  <pageMargins left="0.7" right="0.7" top="0.75" bottom="0.75" header="0.3" footer="0.3"/>
  <pageSetup paperSize="9"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L57"/>
  <sheetViews>
    <sheetView showGridLines="0" workbookViewId="0"/>
  </sheetViews>
  <sheetFormatPr defaultRowHeight="15"/>
  <cols>
    <col min="1" max="1" width="15.28515625" bestFit="1" customWidth="1"/>
    <col min="6" max="6" width="10.7109375" bestFit="1" customWidth="1"/>
  </cols>
  <sheetData>
    <row r="1" spans="1:64" s="15" customFormat="1" ht="20.25">
      <c r="A1" s="1" t="s">
        <v>298</v>
      </c>
      <c r="B1" s="1" t="s">
        <v>234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299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B5" s="3"/>
      <c r="C5" s="3" t="s">
        <v>232</v>
      </c>
      <c r="D5" s="3"/>
      <c r="E5" s="3" t="s">
        <v>2</v>
      </c>
      <c r="F5" s="3"/>
      <c r="G5" s="3"/>
    </row>
    <row r="6" spans="1:64">
      <c r="B6" s="3"/>
      <c r="C6" s="3" t="s">
        <v>128</v>
      </c>
      <c r="D6" s="3" t="s">
        <v>233</v>
      </c>
      <c r="E6" s="3" t="s">
        <v>128</v>
      </c>
      <c r="F6" s="3" t="s">
        <v>233</v>
      </c>
      <c r="G6" s="3" t="s">
        <v>88</v>
      </c>
    </row>
    <row r="7" spans="1:64">
      <c r="B7" s="9">
        <v>1861</v>
      </c>
      <c r="C7" s="9">
        <v>100</v>
      </c>
      <c r="D7" s="9">
        <v>100</v>
      </c>
      <c r="E7" s="9">
        <v>100</v>
      </c>
      <c r="F7" s="9">
        <v>100</v>
      </c>
      <c r="G7" s="9">
        <v>1168149</v>
      </c>
    </row>
    <row r="8" spans="1:64">
      <c r="B8" s="9">
        <v>1862</v>
      </c>
      <c r="C8" s="9">
        <v>99.608699608699609</v>
      </c>
      <c r="D8" s="9">
        <v>103.85964912280703</v>
      </c>
      <c r="E8" s="9">
        <v>96.409037597585609</v>
      </c>
      <c r="F8" s="9">
        <v>100.52343677296875</v>
      </c>
      <c r="G8" s="9">
        <v>1206918</v>
      </c>
    </row>
    <row r="9" spans="1:64">
      <c r="B9" s="9">
        <v>1863</v>
      </c>
      <c r="C9" s="9">
        <v>100.35490035490035</v>
      </c>
      <c r="D9" s="9">
        <v>106.66666666666667</v>
      </c>
      <c r="E9" s="9">
        <v>93.091575658923034</v>
      </c>
      <c r="F9" s="9">
        <v>98.946519155207852</v>
      </c>
      <c r="G9" s="9">
        <v>1259292</v>
      </c>
    </row>
    <row r="10" spans="1:64">
      <c r="B10" s="9">
        <v>1864</v>
      </c>
      <c r="C10" s="9">
        <v>107.45290745290745</v>
      </c>
      <c r="D10" s="9">
        <v>109.29824561403507</v>
      </c>
      <c r="E10" s="9">
        <v>94.719752961067556</v>
      </c>
      <c r="F10" s="9">
        <v>96.346418808413219</v>
      </c>
      <c r="G10" s="9">
        <v>1325183</v>
      </c>
    </row>
    <row r="11" spans="1:64">
      <c r="B11" s="9">
        <v>1865</v>
      </c>
      <c r="C11" s="9">
        <v>112.58531258531259</v>
      </c>
      <c r="D11" s="9">
        <v>115.26315789473685</v>
      </c>
      <c r="E11" s="9">
        <v>94.613202837049158</v>
      </c>
      <c r="F11" s="9">
        <v>96.863580933524332</v>
      </c>
      <c r="G11" s="9">
        <v>1390043</v>
      </c>
    </row>
    <row r="12" spans="1:64">
      <c r="B12" s="9">
        <v>1866</v>
      </c>
      <c r="C12" s="9">
        <v>116.03421603421604</v>
      </c>
      <c r="D12" s="9">
        <v>124.38596491228071</v>
      </c>
      <c r="E12" s="9">
        <v>93.870829372212739</v>
      </c>
      <c r="F12" s="9">
        <v>100.62733293372426</v>
      </c>
      <c r="G12" s="9">
        <v>1443955</v>
      </c>
    </row>
    <row r="13" spans="1:64">
      <c r="B13" s="9">
        <v>1867</v>
      </c>
      <c r="C13" s="9">
        <v>126.77222677222677</v>
      </c>
      <c r="D13" s="9">
        <v>123.859649122807</v>
      </c>
      <c r="E13" s="9">
        <v>99.80055230168449</v>
      </c>
      <c r="F13" s="9">
        <v>97.507645839168077</v>
      </c>
      <c r="G13" s="9">
        <v>1483848</v>
      </c>
    </row>
    <row r="14" spans="1:64">
      <c r="B14" s="9">
        <v>1868</v>
      </c>
      <c r="C14" s="9">
        <v>137.22813722813723</v>
      </c>
      <c r="D14" s="9">
        <v>133.15789473684211</v>
      </c>
      <c r="E14" s="9">
        <v>104.12308988258357</v>
      </c>
      <c r="F14" s="9">
        <v>101.03475659084422</v>
      </c>
      <c r="G14" s="9">
        <v>1539552</v>
      </c>
    </row>
    <row r="15" spans="1:64">
      <c r="B15" s="9">
        <v>1869</v>
      </c>
      <c r="C15" s="9">
        <v>141.15024115024116</v>
      </c>
      <c r="D15" s="9">
        <v>137.01754385964909</v>
      </c>
      <c r="E15" s="9">
        <v>103.56046109109407</v>
      </c>
      <c r="F15" s="9">
        <v>100.52834415331229</v>
      </c>
      <c r="G15" s="9">
        <v>1592157</v>
      </c>
    </row>
    <row r="16" spans="1:64">
      <c r="B16" s="9">
        <v>1870</v>
      </c>
      <c r="C16" s="9">
        <v>146.93784693784693</v>
      </c>
      <c r="D16" s="9">
        <v>132.45614035087718</v>
      </c>
      <c r="E16" s="9">
        <v>104.16912392526501</v>
      </c>
      <c r="F16" s="9">
        <v>93.902560752160412</v>
      </c>
      <c r="G16" s="9">
        <v>1647756</v>
      </c>
    </row>
    <row r="17" spans="2:7">
      <c r="B17" s="9">
        <v>1871</v>
      </c>
      <c r="C17" s="9">
        <v>149.26744926744925</v>
      </c>
      <c r="D17" s="9">
        <v>139.4736842105263</v>
      </c>
      <c r="E17" s="9">
        <v>102.51505189896196</v>
      </c>
      <c r="F17" s="9">
        <v>95.788814276332189</v>
      </c>
      <c r="G17" s="9">
        <v>1700888</v>
      </c>
    </row>
    <row r="18" spans="2:7">
      <c r="B18" s="9">
        <v>1872</v>
      </c>
      <c r="C18" s="9">
        <v>154.4089544089544</v>
      </c>
      <c r="D18" s="9">
        <v>145.61403508771932</v>
      </c>
      <c r="E18" s="9">
        <v>103.49311539329939</v>
      </c>
      <c r="F18" s="9">
        <v>97.598291458564177</v>
      </c>
      <c r="G18" s="9">
        <v>1742847</v>
      </c>
    </row>
    <row r="19" spans="2:7">
      <c r="B19" s="9">
        <v>1873</v>
      </c>
      <c r="C19" s="9">
        <v>170.83447083447084</v>
      </c>
      <c r="D19" s="9">
        <v>149.4736842105263</v>
      </c>
      <c r="E19" s="9">
        <v>111.20528958764253</v>
      </c>
      <c r="F19" s="9">
        <v>97.300411662640755</v>
      </c>
      <c r="G19" s="9">
        <v>1794520</v>
      </c>
    </row>
    <row r="20" spans="2:7">
      <c r="B20" s="9">
        <v>1874</v>
      </c>
      <c r="C20" s="9">
        <v>182.22768222768221</v>
      </c>
      <c r="D20" s="9">
        <v>161.40350877192981</v>
      </c>
      <c r="E20" s="9">
        <v>115.10219832603622</v>
      </c>
      <c r="F20" s="9">
        <v>101.94882824648373</v>
      </c>
      <c r="G20" s="9">
        <v>1849392</v>
      </c>
    </row>
    <row r="21" spans="2:7">
      <c r="B21" s="9">
        <v>1875</v>
      </c>
      <c r="C21" s="9">
        <v>195.29529529529529</v>
      </c>
      <c r="D21" s="9">
        <v>166.14035087719299</v>
      </c>
      <c r="E21" s="9">
        <v>120.18293103808347</v>
      </c>
      <c r="F21" s="9">
        <v>102.24124601632269</v>
      </c>
      <c r="G21" s="9">
        <v>1898223</v>
      </c>
    </row>
    <row r="22" spans="2:7">
      <c r="B22" s="9">
        <v>1876</v>
      </c>
      <c r="C22" s="9">
        <v>205.09600509600509</v>
      </c>
      <c r="D22" s="9">
        <v>170.52631578947367</v>
      </c>
      <c r="E22" s="9">
        <v>122.31850816641892</v>
      </c>
      <c r="F22" s="9">
        <v>101.70127175670842</v>
      </c>
      <c r="G22" s="9">
        <v>1958679</v>
      </c>
    </row>
    <row r="23" spans="2:7">
      <c r="B23" s="9">
        <v>1877</v>
      </c>
      <c r="C23" s="9">
        <v>208.92710892710892</v>
      </c>
      <c r="D23" s="9">
        <v>175.08771929824562</v>
      </c>
      <c r="E23" s="9">
        <v>120.158726111127</v>
      </c>
      <c r="F23" s="9">
        <v>100.69692447579739</v>
      </c>
      <c r="G23" s="9">
        <v>2031130</v>
      </c>
    </row>
    <row r="24" spans="2:7">
      <c r="B24" s="9">
        <v>1878</v>
      </c>
      <c r="C24" s="9">
        <v>223.39612339612339</v>
      </c>
      <c r="D24" s="9">
        <v>179.12280701754383</v>
      </c>
      <c r="E24" s="9">
        <v>124.73207556819548</v>
      </c>
      <c r="F24" s="9">
        <v>100.01229726481138</v>
      </c>
      <c r="G24" s="9">
        <v>2092164</v>
      </c>
    </row>
    <row r="25" spans="2:7">
      <c r="B25" s="9">
        <v>1879</v>
      </c>
      <c r="C25" s="9">
        <v>235.43543543543541</v>
      </c>
      <c r="D25" s="9">
        <v>185.26315789473685</v>
      </c>
      <c r="E25" s="9">
        <v>127.18780899629174</v>
      </c>
      <c r="F25" s="9">
        <v>100.08355410384891</v>
      </c>
      <c r="G25" s="9">
        <v>2162343</v>
      </c>
    </row>
    <row r="26" spans="2:7">
      <c r="B26" s="9">
        <v>1880</v>
      </c>
      <c r="C26" s="9">
        <v>243.27964327964327</v>
      </c>
      <c r="D26" s="9">
        <v>189.12280701754383</v>
      </c>
      <c r="E26" s="9">
        <v>127.35062699889536</v>
      </c>
      <c r="F26" s="9">
        <v>99.000918156519802</v>
      </c>
      <c r="G26" s="9">
        <v>2231531</v>
      </c>
    </row>
    <row r="27" spans="2:7">
      <c r="B27" s="9">
        <v>1881</v>
      </c>
      <c r="C27" s="9">
        <v>258.40385840385841</v>
      </c>
      <c r="D27" s="9">
        <v>200.52631578947367</v>
      </c>
      <c r="E27" s="9">
        <v>130.85771791423414</v>
      </c>
      <c r="F27" s="9">
        <v>101.54808147233054</v>
      </c>
      <c r="G27" s="9">
        <v>2306736</v>
      </c>
    </row>
    <row r="28" spans="2:7">
      <c r="B28" s="9">
        <v>1882</v>
      </c>
      <c r="C28" s="9">
        <v>260.16926016926021</v>
      </c>
      <c r="D28" s="9">
        <v>217.89473684210526</v>
      </c>
      <c r="E28" s="9">
        <v>127.26382975855148</v>
      </c>
      <c r="F28" s="9">
        <v>106.58491582255904</v>
      </c>
      <c r="G28" s="9">
        <v>2388082</v>
      </c>
    </row>
    <row r="29" spans="2:7">
      <c r="B29" s="9">
        <v>1883</v>
      </c>
      <c r="C29" s="9">
        <v>271.37137137137137</v>
      </c>
      <c r="D29" s="9">
        <v>240.17543859649123</v>
      </c>
      <c r="E29" s="9">
        <v>126.51061248914334</v>
      </c>
      <c r="F29" s="9">
        <v>111.96738140851737</v>
      </c>
      <c r="G29" s="9">
        <v>2505736</v>
      </c>
    </row>
    <row r="30" spans="2:7">
      <c r="B30" s="9">
        <v>1884</v>
      </c>
      <c r="C30" s="9">
        <v>290.6997906997907</v>
      </c>
      <c r="D30" s="9">
        <v>250</v>
      </c>
      <c r="E30" s="9">
        <v>130.32099312328424</v>
      </c>
      <c r="F30" s="9">
        <v>112.0752381774746</v>
      </c>
      <c r="G30" s="9">
        <v>2605725</v>
      </c>
    </row>
    <row r="31" spans="2:7">
      <c r="B31" s="9">
        <v>1885</v>
      </c>
      <c r="C31" s="9">
        <v>301.06470106470107</v>
      </c>
      <c r="D31" s="9">
        <v>253.68421052631578</v>
      </c>
      <c r="E31" s="9">
        <v>130.51997777859694</v>
      </c>
      <c r="F31" s="9">
        <v>109.97920846775015</v>
      </c>
      <c r="G31" s="9">
        <v>2694518</v>
      </c>
    </row>
    <row r="32" spans="2:7">
      <c r="B32" s="9">
        <v>1886</v>
      </c>
      <c r="C32" s="9">
        <v>312.35781235781235</v>
      </c>
      <c r="D32" s="9">
        <v>262.80701754385967</v>
      </c>
      <c r="E32" s="9">
        <v>130.87299946126006</v>
      </c>
      <c r="F32" s="9">
        <v>110.1119975383663</v>
      </c>
      <c r="G32" s="9">
        <v>2788050</v>
      </c>
    </row>
    <row r="33" spans="2:7">
      <c r="B33" s="9">
        <v>1887</v>
      </c>
      <c r="C33" s="9">
        <v>330.74893074893077</v>
      </c>
      <c r="D33" s="9">
        <v>275.43859649122805</v>
      </c>
      <c r="E33" s="9">
        <v>134.09076426545249</v>
      </c>
      <c r="F33" s="9">
        <v>111.66709391344494</v>
      </c>
      <c r="G33" s="9">
        <v>2881362</v>
      </c>
    </row>
    <row r="34" spans="2:7">
      <c r="B34" s="9">
        <v>1888</v>
      </c>
      <c r="C34" s="9">
        <v>348.85794885794883</v>
      </c>
      <c r="D34" s="9">
        <v>281.75438596491227</v>
      </c>
      <c r="E34" s="9">
        <v>136.67411463430278</v>
      </c>
      <c r="F34" s="9">
        <v>110.38456016883327</v>
      </c>
      <c r="G34" s="9">
        <v>2981677</v>
      </c>
    </row>
    <row r="35" spans="2:7">
      <c r="B35" s="9">
        <v>1889</v>
      </c>
      <c r="C35" s="9">
        <v>365.29256529256531</v>
      </c>
      <c r="D35" s="9">
        <v>307.71929824561408</v>
      </c>
      <c r="E35" s="9">
        <v>139.33693048272522</v>
      </c>
      <c r="F35" s="9">
        <v>117.37622536473444</v>
      </c>
      <c r="G35" s="9">
        <v>3062477</v>
      </c>
    </row>
    <row r="36" spans="2:7">
      <c r="B36" s="9">
        <v>1890</v>
      </c>
      <c r="C36" s="9">
        <v>373.60087360087363</v>
      </c>
      <c r="D36" s="9">
        <v>309.29824561403507</v>
      </c>
      <c r="E36" s="9">
        <v>138.48693241351319</v>
      </c>
      <c r="F36" s="9">
        <v>114.65113778542543</v>
      </c>
      <c r="G36" s="9">
        <v>3151355</v>
      </c>
    </row>
    <row r="37" spans="2:7">
      <c r="B37" s="9">
        <v>1891</v>
      </c>
      <c r="C37" s="9">
        <v>380.97188097188098</v>
      </c>
      <c r="D37" s="9">
        <v>311.92982456140356</v>
      </c>
      <c r="E37" s="9">
        <v>137.31378632897773</v>
      </c>
      <c r="F37" s="9">
        <v>112.42894139638999</v>
      </c>
      <c r="G37" s="9">
        <v>3240985</v>
      </c>
    </row>
    <row r="38" spans="2:7">
      <c r="B38" s="9">
        <v>1892</v>
      </c>
      <c r="C38" s="9">
        <v>370.60697060697061</v>
      </c>
      <c r="D38" s="9">
        <v>306.31578947368416</v>
      </c>
      <c r="E38" s="9">
        <v>130.96083164941908</v>
      </c>
      <c r="F38" s="9">
        <v>108.24235300032841</v>
      </c>
      <c r="G38" s="9">
        <v>3305753</v>
      </c>
    </row>
    <row r="39" spans="2:7">
      <c r="B39" s="9">
        <v>1893</v>
      </c>
      <c r="C39" s="9">
        <v>336.9096369096369</v>
      </c>
      <c r="D39" s="9">
        <v>306.84210526315792</v>
      </c>
      <c r="E39" s="9">
        <v>117.06512411790237</v>
      </c>
      <c r="F39" s="9">
        <v>106.61763630959702</v>
      </c>
      <c r="G39" s="9">
        <v>3361895</v>
      </c>
    </row>
    <row r="40" spans="2:7">
      <c r="B40" s="9">
        <v>1894</v>
      </c>
      <c r="C40" s="9">
        <v>333.36063336063336</v>
      </c>
      <c r="D40" s="9">
        <v>310.35087719298247</v>
      </c>
      <c r="E40" s="9">
        <v>113.63938253615385</v>
      </c>
      <c r="F40" s="9">
        <v>105.79558149450364</v>
      </c>
      <c r="G40" s="9">
        <v>3426760</v>
      </c>
    </row>
    <row r="41" spans="2:7">
      <c r="B41" s="9">
        <v>1895</v>
      </c>
      <c r="C41" s="9">
        <v>329.43852943852943</v>
      </c>
      <c r="D41" s="9">
        <v>314.73684210526318</v>
      </c>
      <c r="E41" s="9">
        <v>110.21622585185756</v>
      </c>
      <c r="F41" s="9">
        <v>105.29766185059061</v>
      </c>
      <c r="G41" s="9">
        <v>3491621</v>
      </c>
    </row>
    <row r="42" spans="2:7">
      <c r="B42" s="9">
        <v>1896</v>
      </c>
      <c r="C42" s="9">
        <v>331.86823186823187</v>
      </c>
      <c r="D42" s="9">
        <v>320.87719298245617</v>
      </c>
      <c r="E42" s="9">
        <v>109.10803563218441</v>
      </c>
      <c r="F42" s="9">
        <v>105.49452114894191</v>
      </c>
      <c r="G42" s="9">
        <v>3553098</v>
      </c>
    </row>
    <row r="43" spans="2:7">
      <c r="B43" s="9">
        <v>1897</v>
      </c>
      <c r="C43" s="9">
        <v>334.76203476203477</v>
      </c>
      <c r="D43" s="9">
        <v>340.17543859649123</v>
      </c>
      <c r="E43" s="9">
        <v>108.09159536247368</v>
      </c>
      <c r="F43" s="9">
        <v>109.83953388609893</v>
      </c>
      <c r="G43" s="9">
        <v>3617783</v>
      </c>
    </row>
    <row r="44" spans="2:7">
      <c r="B44" s="9">
        <v>1898</v>
      </c>
      <c r="C44" s="9">
        <v>350.54145054145056</v>
      </c>
      <c r="D44" s="9">
        <v>353.68421052631578</v>
      </c>
      <c r="E44" s="9">
        <v>111.73710504324208</v>
      </c>
      <c r="F44" s="9">
        <v>112.73887787784457</v>
      </c>
      <c r="G44" s="9">
        <v>3664715</v>
      </c>
    </row>
    <row r="45" spans="2:7">
      <c r="B45" s="9">
        <v>1899</v>
      </c>
      <c r="C45" s="9">
        <v>375.73937573937576</v>
      </c>
      <c r="D45" s="9">
        <v>372.63157894736844</v>
      </c>
      <c r="E45" s="9">
        <v>118.11652137482038</v>
      </c>
      <c r="F45" s="9">
        <v>117.13956189196237</v>
      </c>
      <c r="G45" s="9">
        <v>3715988</v>
      </c>
    </row>
    <row r="46" spans="2:7">
      <c r="B46" s="9">
        <v>1900</v>
      </c>
      <c r="C46" s="9">
        <v>387.69678769678768</v>
      </c>
      <c r="D46" s="9">
        <v>385.96491228070175</v>
      </c>
      <c r="E46" s="9">
        <v>120.27804531045274</v>
      </c>
      <c r="F46" s="9">
        <v>119.74075277572338</v>
      </c>
      <c r="G46" s="9">
        <v>3765339</v>
      </c>
    </row>
    <row r="47" spans="2:7">
      <c r="B47" s="9">
        <v>1901</v>
      </c>
      <c r="C47" s="9">
        <v>381.19028119028121</v>
      </c>
      <c r="D47" s="9">
        <v>398.9473684210526</v>
      </c>
      <c r="E47" s="9">
        <v>116.41756185883072</v>
      </c>
      <c r="F47" s="9">
        <v>121.84067179402098</v>
      </c>
      <c r="G47" s="9">
        <v>3824913</v>
      </c>
    </row>
    <row r="48" spans="2:7">
      <c r="B48" s="9">
        <v>1902</v>
      </c>
      <c r="C48" s="9">
        <v>419.80161980161984</v>
      </c>
      <c r="D48" s="9">
        <v>379.64912280701759</v>
      </c>
      <c r="E48" s="9">
        <v>126.54209083477599</v>
      </c>
      <c r="F48" s="9">
        <v>114.43880041789984</v>
      </c>
      <c r="G48" s="9">
        <v>3875318</v>
      </c>
    </row>
    <row r="49" spans="2:7">
      <c r="B49" s="9">
        <v>1903</v>
      </c>
      <c r="C49" s="9">
        <v>392.32869232869234</v>
      </c>
      <c r="D49" s="9">
        <v>414.0350877192983</v>
      </c>
      <c r="E49" s="9">
        <v>117.01458043499797</v>
      </c>
      <c r="F49" s="9">
        <v>123.48865383073104</v>
      </c>
      <c r="G49" s="9">
        <v>3916592</v>
      </c>
    </row>
    <row r="50" spans="2:7">
      <c r="B50" s="9">
        <v>1904</v>
      </c>
      <c r="C50" s="9">
        <v>437.2281372281372</v>
      </c>
      <c r="D50" s="9">
        <v>398.24561403508773</v>
      </c>
      <c r="E50" s="9">
        <v>128.51744681879427</v>
      </c>
      <c r="F50" s="9">
        <v>117.05904804536158</v>
      </c>
      <c r="G50" s="9">
        <v>3974150</v>
      </c>
    </row>
    <row r="51" spans="2:7">
      <c r="B51" s="9">
        <v>1905</v>
      </c>
      <c r="C51" s="9">
        <v>429.83892983892986</v>
      </c>
      <c r="D51" s="9">
        <v>427.54385964912285</v>
      </c>
      <c r="E51" s="9">
        <v>124.50254887454504</v>
      </c>
      <c r="F51" s="9">
        <v>123.83778338067964</v>
      </c>
      <c r="G51" s="9">
        <v>4032977</v>
      </c>
    </row>
    <row r="52" spans="2:7">
      <c r="B52" s="9">
        <v>1906</v>
      </c>
      <c r="C52" s="9">
        <v>449.32204932204928</v>
      </c>
      <c r="D52" s="9">
        <v>443.33333333333337</v>
      </c>
      <c r="E52" s="9">
        <v>128.28474321511689</v>
      </c>
      <c r="F52" s="9">
        <v>126.5749208416993</v>
      </c>
      <c r="G52" s="9">
        <v>4091485</v>
      </c>
    </row>
    <row r="53" spans="2:7">
      <c r="B53" s="9">
        <v>1907</v>
      </c>
      <c r="C53" s="9">
        <v>512.61261261261257</v>
      </c>
      <c r="D53" s="9">
        <v>447.71929824561403</v>
      </c>
      <c r="E53" s="9">
        <v>143.8846493857136</v>
      </c>
      <c r="F53" s="9">
        <v>125.66981901393599</v>
      </c>
      <c r="G53" s="9">
        <v>4161722</v>
      </c>
    </row>
    <row r="54" spans="2:7">
      <c r="B54" s="9">
        <v>1908</v>
      </c>
      <c r="C54" s="9">
        <v>473.40977340977338</v>
      </c>
      <c r="D54" s="9">
        <v>464.73684210526312</v>
      </c>
      <c r="E54" s="9">
        <v>130.66560216480423</v>
      </c>
      <c r="F54" s="9">
        <v>128.27179059797606</v>
      </c>
      <c r="G54" s="9">
        <v>4232278</v>
      </c>
    </row>
    <row r="55" spans="2:7">
      <c r="B55" s="9">
        <v>1909</v>
      </c>
      <c r="C55" s="9">
        <v>491.8008918008918</v>
      </c>
      <c r="D55" s="9">
        <v>485.26315789473688</v>
      </c>
      <c r="E55" s="9">
        <v>132.86356024484962</v>
      </c>
      <c r="F55" s="9">
        <v>131.09734424730547</v>
      </c>
      <c r="G55" s="9">
        <v>4323960</v>
      </c>
    </row>
    <row r="56" spans="2:7">
      <c r="B56" s="9">
        <v>1910</v>
      </c>
      <c r="C56" s="9">
        <v>520.00182000182008</v>
      </c>
      <c r="D56" s="9">
        <v>508.94736842105266</v>
      </c>
      <c r="E56" s="9">
        <v>137.27191242137295</v>
      </c>
      <c r="F56" s="9">
        <v>134.35371934801771</v>
      </c>
      <c r="G56" s="9">
        <v>4425083</v>
      </c>
    </row>
    <row r="57" spans="2:7">
      <c r="B57" s="9">
        <v>1911</v>
      </c>
      <c r="C57" s="9">
        <v>566.948766948767</v>
      </c>
      <c r="D57" s="9">
        <v>515.78947368421052</v>
      </c>
      <c r="E57" s="9">
        <v>144.79921779515595</v>
      </c>
      <c r="F57" s="9">
        <v>131.73308893217498</v>
      </c>
      <c r="G57" s="9">
        <v>4573786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2"/>
  <sheetViews>
    <sheetView showGridLines="0" zoomScaleNormal="100" workbookViewId="0"/>
  </sheetViews>
  <sheetFormatPr defaultRowHeight="15"/>
  <cols>
    <col min="1" max="1" width="13.5703125" bestFit="1" customWidth="1"/>
    <col min="2" max="2" width="16.5703125" bestFit="1" customWidth="1"/>
    <col min="3" max="3" width="17.85546875" bestFit="1" customWidth="1"/>
    <col min="4" max="4" width="18.85546875" bestFit="1" customWidth="1"/>
  </cols>
  <sheetData>
    <row r="1" spans="1:5" ht="20.25">
      <c r="A1" s="1" t="s">
        <v>5</v>
      </c>
      <c r="B1" s="1" t="s">
        <v>270</v>
      </c>
      <c r="C1" s="16"/>
      <c r="D1" s="16"/>
      <c r="E1" s="16"/>
    </row>
    <row r="2" spans="1:5" ht="15.75">
      <c r="A2" s="8"/>
      <c r="B2" s="2" t="s">
        <v>274</v>
      </c>
      <c r="C2" s="16"/>
      <c r="D2" s="16"/>
      <c r="E2" s="16"/>
    </row>
    <row r="4" spans="1:5">
      <c r="B4" s="17" t="s">
        <v>121</v>
      </c>
      <c r="C4" s="17" t="s">
        <v>2</v>
      </c>
      <c r="D4" s="17" t="s">
        <v>105</v>
      </c>
    </row>
    <row r="5" spans="1:5">
      <c r="B5" s="21">
        <v>32203</v>
      </c>
      <c r="C5" s="22">
        <v>4996</v>
      </c>
      <c r="D5" s="23">
        <v>63.9</v>
      </c>
    </row>
    <row r="6" spans="1:5">
      <c r="B6" s="21">
        <v>32295</v>
      </c>
      <c r="C6" s="22">
        <v>5130</v>
      </c>
      <c r="D6" s="23">
        <v>63.7</v>
      </c>
    </row>
    <row r="7" spans="1:5">
      <c r="B7" s="21">
        <v>32387</v>
      </c>
      <c r="C7" s="22">
        <v>5266</v>
      </c>
      <c r="D7" s="23">
        <v>63.4</v>
      </c>
    </row>
    <row r="8" spans="1:5">
      <c r="B8" s="21">
        <v>32478</v>
      </c>
      <c r="C8" s="22">
        <v>5416</v>
      </c>
      <c r="D8" s="23">
        <v>63.2</v>
      </c>
    </row>
    <row r="9" spans="1:5">
      <c r="B9" s="21">
        <v>32568</v>
      </c>
      <c r="C9" s="22">
        <v>5575</v>
      </c>
      <c r="D9" s="23">
        <v>63.2</v>
      </c>
    </row>
    <row r="10" spans="1:5">
      <c r="B10" s="21">
        <v>32660</v>
      </c>
      <c r="C10" s="22">
        <v>5720</v>
      </c>
      <c r="D10" s="23">
        <v>63.4</v>
      </c>
    </row>
    <row r="11" spans="1:5">
      <c r="B11" s="21">
        <v>32752</v>
      </c>
      <c r="C11" s="22">
        <v>5835</v>
      </c>
      <c r="D11" s="23">
        <v>63.4</v>
      </c>
    </row>
    <row r="12" spans="1:5">
      <c r="B12" s="21">
        <v>32843</v>
      </c>
      <c r="C12" s="22">
        <v>5932</v>
      </c>
      <c r="D12" s="23">
        <v>63.4</v>
      </c>
    </row>
    <row r="13" spans="1:5">
      <c r="B13" s="21">
        <v>32933</v>
      </c>
      <c r="C13" s="22">
        <v>6005</v>
      </c>
      <c r="D13" s="23">
        <v>63.2</v>
      </c>
    </row>
    <row r="14" spans="1:5">
      <c r="B14" s="21">
        <v>33025</v>
      </c>
      <c r="C14" s="22">
        <v>6060</v>
      </c>
      <c r="D14" s="23">
        <v>63.2</v>
      </c>
    </row>
    <row r="15" spans="1:5">
      <c r="B15" s="21">
        <v>33117</v>
      </c>
      <c r="C15" s="22">
        <v>6075</v>
      </c>
      <c r="D15" s="23">
        <v>63.5</v>
      </c>
    </row>
    <row r="16" spans="1:5">
      <c r="B16" s="21">
        <v>33208</v>
      </c>
      <c r="C16" s="22">
        <v>6049</v>
      </c>
      <c r="D16" s="23">
        <v>64</v>
      </c>
    </row>
    <row r="17" spans="2:4">
      <c r="B17" s="21">
        <v>33298</v>
      </c>
      <c r="C17" s="22">
        <v>6009</v>
      </c>
      <c r="D17" s="23">
        <v>64.599999999999994</v>
      </c>
    </row>
    <row r="18" spans="2:4">
      <c r="B18" s="21">
        <v>33390</v>
      </c>
      <c r="C18" s="22">
        <v>5986</v>
      </c>
      <c r="D18" s="23">
        <v>64.900000000000006</v>
      </c>
    </row>
    <row r="19" spans="2:4">
      <c r="B19" s="21">
        <v>33482</v>
      </c>
      <c r="C19" s="22">
        <v>6000</v>
      </c>
      <c r="D19" s="23">
        <v>65.2</v>
      </c>
    </row>
    <row r="20" spans="2:4">
      <c r="B20" s="21">
        <v>33573</v>
      </c>
      <c r="C20" s="22">
        <v>6049</v>
      </c>
      <c r="D20" s="23">
        <v>65.5</v>
      </c>
    </row>
    <row r="21" spans="2:4">
      <c r="B21" s="21">
        <v>33664</v>
      </c>
      <c r="C21" s="22">
        <v>6090</v>
      </c>
      <c r="D21" s="23">
        <v>65.900000000000006</v>
      </c>
    </row>
    <row r="22" spans="2:4">
      <c r="B22" s="21">
        <v>33756</v>
      </c>
      <c r="C22" s="22">
        <v>6128</v>
      </c>
      <c r="D22" s="23">
        <v>66.599999999999994</v>
      </c>
    </row>
    <row r="23" spans="2:4">
      <c r="B23" s="21">
        <v>33848</v>
      </c>
      <c r="C23" s="22">
        <v>6184</v>
      </c>
      <c r="D23" s="23">
        <v>67.400000000000006</v>
      </c>
    </row>
    <row r="24" spans="2:4">
      <c r="B24" s="21">
        <v>33939</v>
      </c>
      <c r="C24" s="22">
        <v>6270</v>
      </c>
      <c r="D24" s="23">
        <v>68.2</v>
      </c>
    </row>
    <row r="25" spans="2:4">
      <c r="B25" s="21">
        <v>34029</v>
      </c>
      <c r="C25" s="22">
        <v>6349</v>
      </c>
      <c r="D25" s="23">
        <v>68.7</v>
      </c>
    </row>
    <row r="26" spans="2:4">
      <c r="B26" s="21">
        <v>34121</v>
      </c>
      <c r="C26" s="22">
        <v>6395</v>
      </c>
      <c r="D26" s="23">
        <v>68.900000000000006</v>
      </c>
    </row>
    <row r="27" spans="2:4">
      <c r="B27" s="21">
        <v>34213</v>
      </c>
      <c r="C27" s="22">
        <v>6438</v>
      </c>
      <c r="D27" s="23">
        <v>68.900000000000006</v>
      </c>
    </row>
    <row r="28" spans="2:4">
      <c r="B28" s="21">
        <v>34304</v>
      </c>
      <c r="C28" s="22">
        <v>6506</v>
      </c>
      <c r="D28" s="23">
        <v>69.3</v>
      </c>
    </row>
    <row r="29" spans="2:4">
      <c r="B29" s="21">
        <v>34394</v>
      </c>
      <c r="C29" s="22">
        <v>6618</v>
      </c>
      <c r="D29" s="23">
        <v>69.599999999999994</v>
      </c>
    </row>
    <row r="30" spans="2:4">
      <c r="B30" s="21">
        <v>34486</v>
      </c>
      <c r="C30" s="22">
        <v>6732</v>
      </c>
      <c r="D30" s="23">
        <v>69.8</v>
      </c>
    </row>
    <row r="31" spans="2:4">
      <c r="B31" s="21">
        <v>34578</v>
      </c>
      <c r="C31" s="22">
        <v>6810</v>
      </c>
      <c r="D31" s="23">
        <v>69.8</v>
      </c>
    </row>
    <row r="32" spans="2:4">
      <c r="B32" s="21">
        <v>34669</v>
      </c>
      <c r="C32" s="22">
        <v>6864</v>
      </c>
      <c r="D32" s="23">
        <v>69.5</v>
      </c>
    </row>
    <row r="33" spans="2:4">
      <c r="B33" s="21">
        <v>34759</v>
      </c>
      <c r="C33" s="22">
        <v>6918</v>
      </c>
      <c r="D33" s="23">
        <v>69.099999999999994</v>
      </c>
    </row>
    <row r="34" spans="2:4">
      <c r="B34" s="21">
        <v>34851</v>
      </c>
      <c r="C34" s="22">
        <v>7004</v>
      </c>
      <c r="D34" s="23">
        <v>69</v>
      </c>
    </row>
    <row r="35" spans="2:4">
      <c r="B35" s="21">
        <v>34943</v>
      </c>
      <c r="C35" s="22">
        <v>7119</v>
      </c>
      <c r="D35" s="23">
        <v>69.2</v>
      </c>
    </row>
    <row r="36" spans="2:4">
      <c r="B36" s="21">
        <v>35034</v>
      </c>
      <c r="C36" s="22">
        <v>7228</v>
      </c>
      <c r="D36" s="23">
        <v>69.8</v>
      </c>
    </row>
    <row r="37" spans="2:4">
      <c r="B37" s="21">
        <v>35125</v>
      </c>
      <c r="C37" s="22">
        <v>7318</v>
      </c>
      <c r="D37" s="23">
        <v>70.400000000000006</v>
      </c>
    </row>
    <row r="38" spans="2:4">
      <c r="B38" s="21">
        <v>35217</v>
      </c>
      <c r="C38" s="22">
        <v>7385</v>
      </c>
      <c r="D38" s="23">
        <v>71</v>
      </c>
    </row>
    <row r="39" spans="2:4">
      <c r="B39" s="21">
        <v>35309</v>
      </c>
      <c r="C39" s="22">
        <v>7435</v>
      </c>
      <c r="D39" s="23">
        <v>71.599999999999994</v>
      </c>
    </row>
    <row r="40" spans="2:4">
      <c r="B40" s="21">
        <v>35400</v>
      </c>
      <c r="C40" s="22">
        <v>7499</v>
      </c>
      <c r="D40" s="23">
        <v>72.2</v>
      </c>
    </row>
    <row r="41" spans="2:4">
      <c r="B41" s="21">
        <v>35490</v>
      </c>
      <c r="C41" s="22">
        <v>7583</v>
      </c>
      <c r="D41" s="23">
        <v>73</v>
      </c>
    </row>
    <row r="42" spans="2:4">
      <c r="B42" s="21">
        <v>35582</v>
      </c>
      <c r="C42" s="22">
        <v>7692</v>
      </c>
      <c r="D42" s="23">
        <v>73.900000000000006</v>
      </c>
    </row>
    <row r="43" spans="2:4">
      <c r="B43" s="21">
        <v>35674</v>
      </c>
      <c r="C43" s="22">
        <v>7811</v>
      </c>
      <c r="D43" s="23">
        <v>74.7</v>
      </c>
    </row>
    <row r="44" spans="2:4">
      <c r="B44" s="21">
        <v>35765</v>
      </c>
      <c r="C44" s="22">
        <v>7912</v>
      </c>
      <c r="D44" s="23">
        <v>75.099999999999994</v>
      </c>
    </row>
    <row r="45" spans="2:4">
      <c r="B45" s="21">
        <v>35855</v>
      </c>
      <c r="C45" s="22">
        <v>7985</v>
      </c>
      <c r="D45" s="23">
        <v>75.5</v>
      </c>
    </row>
    <row r="46" spans="2:4">
      <c r="B46" s="21">
        <v>35947</v>
      </c>
      <c r="C46" s="22">
        <v>8062</v>
      </c>
      <c r="D46" s="23">
        <v>76.400000000000006</v>
      </c>
    </row>
    <row r="47" spans="2:4">
      <c r="B47" s="21">
        <v>36039</v>
      </c>
      <c r="C47" s="22">
        <v>8154</v>
      </c>
      <c r="D47" s="23">
        <v>77.400000000000006</v>
      </c>
    </row>
    <row r="48" spans="2:4">
      <c r="B48" s="21">
        <v>36130</v>
      </c>
      <c r="C48" s="22">
        <v>8253</v>
      </c>
      <c r="D48" s="23">
        <v>78.2</v>
      </c>
    </row>
    <row r="49" spans="2:4">
      <c r="B49" s="21">
        <v>36220</v>
      </c>
      <c r="C49" s="22">
        <v>8326</v>
      </c>
      <c r="D49" s="23">
        <v>78.599999999999994</v>
      </c>
    </row>
    <row r="50" spans="2:4">
      <c r="B50" s="21">
        <v>36312</v>
      </c>
      <c r="C50" s="22">
        <v>8386</v>
      </c>
      <c r="D50" s="23">
        <v>78.8</v>
      </c>
    </row>
    <row r="51" spans="2:4">
      <c r="B51" s="21">
        <v>36404</v>
      </c>
      <c r="C51" s="22">
        <v>8491</v>
      </c>
      <c r="D51" s="23">
        <v>78.8</v>
      </c>
    </row>
    <row r="52" spans="2:4">
      <c r="B52" s="21">
        <v>36495</v>
      </c>
      <c r="C52" s="22">
        <v>8643</v>
      </c>
      <c r="D52" s="23">
        <v>78.900000000000006</v>
      </c>
    </row>
    <row r="53" spans="2:4">
      <c r="B53" s="21">
        <v>36586</v>
      </c>
      <c r="C53" s="22">
        <v>8822</v>
      </c>
      <c r="D53" s="23">
        <v>78.900000000000006</v>
      </c>
    </row>
    <row r="54" spans="2:4">
      <c r="B54" s="21">
        <v>36678</v>
      </c>
      <c r="C54" s="22">
        <v>8962</v>
      </c>
      <c r="D54" s="23">
        <v>78.900000000000006</v>
      </c>
    </row>
    <row r="55" spans="2:4">
      <c r="B55" s="21">
        <v>36770</v>
      </c>
      <c r="C55" s="22">
        <v>9057</v>
      </c>
      <c r="D55" s="23">
        <v>79</v>
      </c>
    </row>
    <row r="56" spans="2:4">
      <c r="B56" s="21">
        <v>36861</v>
      </c>
      <c r="C56" s="22">
        <v>9130</v>
      </c>
      <c r="D56" s="23">
        <v>79.5</v>
      </c>
    </row>
    <row r="57" spans="2:4">
      <c r="B57" s="21">
        <v>36951</v>
      </c>
      <c r="C57" s="22">
        <v>9227</v>
      </c>
      <c r="D57" s="23">
        <v>80.3</v>
      </c>
    </row>
    <row r="58" spans="2:4">
      <c r="B58" s="21">
        <v>37043</v>
      </c>
      <c r="C58" s="22">
        <v>9346</v>
      </c>
      <c r="D58" s="23">
        <v>81.2</v>
      </c>
    </row>
    <row r="59" spans="2:4">
      <c r="B59" s="21">
        <v>37135</v>
      </c>
      <c r="C59" s="22">
        <v>9485</v>
      </c>
      <c r="D59" s="23">
        <v>82</v>
      </c>
    </row>
    <row r="60" spans="2:4">
      <c r="B60" s="21">
        <v>37226</v>
      </c>
      <c r="C60" s="22">
        <v>9626</v>
      </c>
      <c r="D60" s="23">
        <v>82.7</v>
      </c>
    </row>
    <row r="61" spans="2:4">
      <c r="B61" s="21">
        <v>37316</v>
      </c>
      <c r="C61" s="22">
        <v>9783</v>
      </c>
      <c r="D61" s="23">
        <v>83.3</v>
      </c>
    </row>
    <row r="62" spans="2:4">
      <c r="B62" s="21">
        <v>37408</v>
      </c>
      <c r="C62" s="22">
        <v>9931</v>
      </c>
      <c r="D62" s="23">
        <v>83.8</v>
      </c>
    </row>
    <row r="63" spans="2:4">
      <c r="B63" s="21">
        <v>37500</v>
      </c>
      <c r="C63" s="22">
        <v>10065</v>
      </c>
      <c r="D63" s="23">
        <v>83.9</v>
      </c>
    </row>
    <row r="64" spans="2:4">
      <c r="B64" s="21">
        <v>37591</v>
      </c>
      <c r="C64" s="22">
        <v>10166</v>
      </c>
      <c r="D64" s="23">
        <v>83.6</v>
      </c>
    </row>
    <row r="65" spans="2:4">
      <c r="B65" s="21">
        <v>37681</v>
      </c>
      <c r="C65" s="22">
        <v>10255</v>
      </c>
      <c r="D65" s="23">
        <v>83.4</v>
      </c>
    </row>
    <row r="66" spans="2:4">
      <c r="B66" s="21">
        <v>37773</v>
      </c>
      <c r="C66" s="22">
        <v>10371</v>
      </c>
      <c r="D66" s="23">
        <v>83.9</v>
      </c>
    </row>
    <row r="67" spans="2:4">
      <c r="B67" s="21">
        <v>37865</v>
      </c>
      <c r="C67" s="22">
        <v>10545</v>
      </c>
      <c r="D67" s="23">
        <v>84.8</v>
      </c>
    </row>
    <row r="68" spans="2:4">
      <c r="B68" s="21">
        <v>37956</v>
      </c>
      <c r="C68" s="22">
        <v>10756</v>
      </c>
      <c r="D68" s="23">
        <v>85.7</v>
      </c>
    </row>
    <row r="69" spans="2:4">
      <c r="B69" s="21">
        <v>38047</v>
      </c>
      <c r="C69" s="22">
        <v>10946</v>
      </c>
      <c r="D69" s="23">
        <v>86.3</v>
      </c>
    </row>
    <row r="70" spans="2:4">
      <c r="B70" s="21">
        <v>38139</v>
      </c>
      <c r="C70" s="22">
        <v>11096</v>
      </c>
      <c r="D70" s="23">
        <v>86.6</v>
      </c>
    </row>
    <row r="71" spans="2:4">
      <c r="B71" s="21"/>
      <c r="C71" s="22"/>
      <c r="D71" s="23"/>
    </row>
    <row r="72" spans="2:4">
      <c r="B72" s="21"/>
      <c r="C72" s="22"/>
      <c r="D72" s="23"/>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showGridLines="0" zoomScaleNormal="100" workbookViewId="0"/>
  </sheetViews>
  <sheetFormatPr defaultRowHeight="15"/>
  <cols>
    <col min="1" max="1" width="13" bestFit="1" customWidth="1"/>
    <col min="3" max="3" width="18.140625" bestFit="1" customWidth="1"/>
    <col min="4" max="4" width="18.42578125" bestFit="1" customWidth="1"/>
  </cols>
  <sheetData>
    <row r="1" spans="1:14" ht="20.25">
      <c r="A1" s="1" t="s">
        <v>267</v>
      </c>
      <c r="B1" s="1" t="s">
        <v>271</v>
      </c>
      <c r="C1" s="16"/>
      <c r="D1" s="16"/>
      <c r="E1" s="16"/>
      <c r="F1" s="16"/>
      <c r="G1" s="16"/>
      <c r="H1" s="8"/>
      <c r="I1" s="8"/>
      <c r="J1" s="8"/>
      <c r="K1" s="8"/>
      <c r="L1" s="15"/>
      <c r="M1" s="15"/>
      <c r="N1" s="15"/>
    </row>
    <row r="2" spans="1:14" ht="15.75">
      <c r="A2" s="8"/>
      <c r="B2" s="2" t="s">
        <v>273</v>
      </c>
      <c r="C2" s="16"/>
      <c r="D2" s="16"/>
      <c r="E2" s="16"/>
      <c r="F2" s="16"/>
      <c r="G2" s="16"/>
      <c r="H2" s="8"/>
      <c r="I2" s="8"/>
      <c r="J2" s="8"/>
      <c r="K2" s="8"/>
      <c r="L2" s="15"/>
      <c r="M2" s="15"/>
      <c r="N2" s="15"/>
    </row>
    <row r="3" spans="1:14">
      <c r="A3" s="15"/>
      <c r="B3" s="15"/>
      <c r="C3" s="12"/>
      <c r="D3" s="12"/>
      <c r="E3" s="12"/>
      <c r="F3" s="12"/>
      <c r="G3" s="12"/>
      <c r="H3" s="15"/>
      <c r="I3" s="15"/>
      <c r="J3" s="15"/>
      <c r="K3" s="15"/>
      <c r="L3" s="15"/>
      <c r="M3" s="15"/>
      <c r="N3" s="15"/>
    </row>
    <row r="5" spans="1:14">
      <c r="B5" s="17" t="s">
        <v>92</v>
      </c>
      <c r="C5" s="17" t="s">
        <v>104</v>
      </c>
      <c r="D5" s="17" t="s">
        <v>93</v>
      </c>
    </row>
    <row r="6" spans="1:14">
      <c r="B6" s="12">
        <v>1998</v>
      </c>
      <c r="C6" s="13">
        <v>4.0835640249999994</v>
      </c>
      <c r="D6" s="13">
        <v>6.5078458916666664</v>
      </c>
    </row>
    <row r="7" spans="1:14">
      <c r="B7" s="12">
        <v>1999</v>
      </c>
      <c r="C7" s="13">
        <v>5.1251330749999999</v>
      </c>
      <c r="D7" s="13">
        <v>5.8749996500000004</v>
      </c>
    </row>
    <row r="8" spans="1:14">
      <c r="B8" s="12">
        <v>2000</v>
      </c>
      <c r="C8" s="13">
        <v>6.4948191</v>
      </c>
      <c r="D8" s="13">
        <v>7.8506587833333326</v>
      </c>
    </row>
    <row r="9" spans="1:14">
      <c r="B9" s="12">
        <v>2001</v>
      </c>
      <c r="C9" s="13">
        <v>6.9784895499999999</v>
      </c>
      <c r="D9" s="13">
        <v>9.9008265083333331</v>
      </c>
    </row>
    <row r="10" spans="1:14">
      <c r="B10" s="12">
        <v>2002</v>
      </c>
      <c r="C10" s="13">
        <v>6.7020487749999997</v>
      </c>
      <c r="D10" s="13">
        <v>10.661609125</v>
      </c>
    </row>
    <row r="11" spans="1:14">
      <c r="B11" s="12">
        <v>2003</v>
      </c>
      <c r="C11" s="13">
        <v>6.4857789750000006</v>
      </c>
      <c r="D11" s="13">
        <v>10.3090347</v>
      </c>
    </row>
    <row r="12" spans="1:14">
      <c r="B12" s="12">
        <v>2004</v>
      </c>
      <c r="C12" s="13">
        <v>6.6822359499999999</v>
      </c>
      <c r="D12" s="13">
        <v>8.7864881833333346</v>
      </c>
    </row>
    <row r="13" spans="1:14">
      <c r="B13" s="12">
        <v>2005</v>
      </c>
      <c r="C13" s="13">
        <v>6.853322125</v>
      </c>
      <c r="D13" s="13">
        <v>8.1317911000000009</v>
      </c>
    </row>
    <row r="14" spans="1:14">
      <c r="B14" s="12">
        <v>2006</v>
      </c>
      <c r="C14" s="13">
        <v>6.9527033500000002</v>
      </c>
      <c r="D14" s="13">
        <v>8.3255482416666666</v>
      </c>
    </row>
    <row r="15" spans="1:14">
      <c r="B15" s="12">
        <v>2007</v>
      </c>
      <c r="C15" s="13">
        <v>6.8882037249999994</v>
      </c>
      <c r="D15" s="13">
        <v>7.9967353750000001</v>
      </c>
    </row>
    <row r="16" spans="1:14">
      <c r="B16" s="12">
        <v>2008</v>
      </c>
      <c r="C16" s="13">
        <v>6.567934825</v>
      </c>
      <c r="D16" s="13">
        <v>7.4424287250000001</v>
      </c>
    </row>
    <row r="17" spans="2:4">
      <c r="B17" s="12">
        <v>2009</v>
      </c>
      <c r="C17" s="13">
        <v>6.7474960749999999</v>
      </c>
      <c r="D17" s="13">
        <v>6.6363475583333331</v>
      </c>
    </row>
    <row r="18" spans="2:4">
      <c r="B18" s="12">
        <v>2010</v>
      </c>
      <c r="C18" s="13">
        <v>7.3039764500000004</v>
      </c>
      <c r="D18" s="13">
        <v>6.328562016666667</v>
      </c>
    </row>
    <row r="19" spans="2:4">
      <c r="B19" s="12">
        <v>2011</v>
      </c>
      <c r="C19" s="13">
        <v>7.1699380500000007</v>
      </c>
      <c r="D19" s="13">
        <v>6.7365040916666645</v>
      </c>
    </row>
    <row r="20" spans="2:4">
      <c r="B20" s="12">
        <v>2012</v>
      </c>
      <c r="C20" s="13">
        <v>7.1412405000000003</v>
      </c>
      <c r="D20" s="13">
        <v>6.1737674583333328</v>
      </c>
    </row>
    <row r="21" spans="2:4">
      <c r="B21" s="12">
        <v>2013</v>
      </c>
      <c r="C21" s="13">
        <v>6.935960025</v>
      </c>
      <c r="D21" s="13">
        <v>5.691365366666667</v>
      </c>
    </row>
    <row r="22" spans="2:4">
      <c r="D22" s="20"/>
    </row>
    <row r="23" spans="2:4">
      <c r="D23" s="20"/>
    </row>
    <row r="24" spans="2:4">
      <c r="D24" s="20"/>
    </row>
    <row r="25" spans="2:4">
      <c r="D25" s="20"/>
    </row>
    <row r="26" spans="2:4">
      <c r="D26" s="20"/>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
  <sheetViews>
    <sheetView showGridLines="0" workbookViewId="0"/>
  </sheetViews>
  <sheetFormatPr defaultRowHeight="15"/>
  <cols>
    <col min="1" max="1" width="13.5703125" bestFit="1" customWidth="1"/>
  </cols>
  <sheetData>
    <row r="1" spans="1:14" ht="20.25">
      <c r="A1" s="1" t="s">
        <v>265</v>
      </c>
      <c r="B1" s="1" t="s">
        <v>266</v>
      </c>
      <c r="C1" s="16"/>
      <c r="D1" s="16"/>
      <c r="E1" s="16"/>
      <c r="F1" s="16"/>
      <c r="G1" s="16"/>
      <c r="H1" s="8"/>
      <c r="I1" s="8"/>
      <c r="J1" s="8"/>
      <c r="K1" s="8"/>
      <c r="L1" s="15"/>
      <c r="M1" s="15"/>
      <c r="N1" s="15"/>
    </row>
    <row r="2" spans="1:14" ht="15.75">
      <c r="A2" s="8"/>
      <c r="B2" s="2" t="s">
        <v>272</v>
      </c>
      <c r="C2" s="16"/>
      <c r="D2" s="16"/>
      <c r="E2" s="16"/>
      <c r="F2" s="16"/>
      <c r="G2" s="16"/>
      <c r="H2" s="8"/>
      <c r="I2" s="8"/>
      <c r="J2" s="8"/>
      <c r="K2" s="8"/>
      <c r="L2" s="15"/>
      <c r="M2" s="15"/>
      <c r="N2" s="1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showGridLines="0" zoomScaleNormal="100" workbookViewId="0"/>
  </sheetViews>
  <sheetFormatPr defaultRowHeight="15"/>
  <cols>
    <col min="1" max="1" width="13" bestFit="1" customWidth="1"/>
    <col min="2" max="2" width="24.5703125" bestFit="1" customWidth="1"/>
    <col min="3" max="3" width="13.42578125" bestFit="1" customWidth="1"/>
    <col min="4" max="4" width="19" bestFit="1" customWidth="1"/>
    <col min="5" max="5" width="20" bestFit="1" customWidth="1"/>
    <col min="6" max="6" width="24.28515625" bestFit="1" customWidth="1"/>
    <col min="7" max="7" width="24.5703125" bestFit="1" customWidth="1"/>
  </cols>
  <sheetData>
    <row r="1" spans="1:7" ht="20.25">
      <c r="A1" s="1" t="s">
        <v>15</v>
      </c>
      <c r="B1" s="1" t="s">
        <v>122</v>
      </c>
    </row>
    <row r="2" spans="1:7" ht="15.75">
      <c r="A2" s="8"/>
      <c r="B2" s="2" t="s">
        <v>277</v>
      </c>
    </row>
    <row r="5" spans="1:7">
      <c r="B5" s="24" t="s">
        <v>123</v>
      </c>
      <c r="C5" s="24" t="s">
        <v>114</v>
      </c>
      <c r="D5" s="24" t="s">
        <v>124</v>
      </c>
      <c r="E5" s="24" t="s">
        <v>125</v>
      </c>
      <c r="F5" s="24" t="s">
        <v>126</v>
      </c>
      <c r="G5" s="24" t="s">
        <v>127</v>
      </c>
    </row>
    <row r="6" spans="1:7">
      <c r="B6" s="25">
        <v>110.69230769230769</v>
      </c>
      <c r="C6" s="25">
        <v>38.782737636079005</v>
      </c>
      <c r="D6" s="25">
        <v>50.443056053746055</v>
      </c>
      <c r="E6" s="25">
        <v>259.20306707424226</v>
      </c>
      <c r="F6" s="25">
        <v>502.97648211265556</v>
      </c>
      <c r="G6" s="25">
        <v>861.21153846153845</v>
      </c>
    </row>
    <row r="7" spans="1:7">
      <c r="B7" s="25">
        <v>0</v>
      </c>
      <c r="C7" s="25">
        <v>110.69230769230769</v>
      </c>
      <c r="D7" s="25">
        <v>99.031989274640637</v>
      </c>
      <c r="E7" s="25">
        <v>99.031989274640637</v>
      </c>
      <c r="F7" s="25">
        <v>358.23505634888289</v>
      </c>
      <c r="G7" s="25">
        <v>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16"/>
  <sheetViews>
    <sheetView showGridLines="0" zoomScaleNormal="100" workbookViewId="0"/>
  </sheetViews>
  <sheetFormatPr defaultRowHeight="15"/>
  <cols>
    <col min="1" max="1" width="13" bestFit="1" customWidth="1"/>
    <col min="2" max="2" width="23.140625" bestFit="1" customWidth="1"/>
    <col min="3" max="3" width="24.5703125" bestFit="1" customWidth="1"/>
    <col min="4" max="4" width="16.42578125" bestFit="1" customWidth="1"/>
    <col min="5" max="5" width="32.42578125" bestFit="1" customWidth="1"/>
    <col min="6" max="6" width="19.85546875" bestFit="1" customWidth="1"/>
    <col min="7" max="7" width="18.140625" bestFit="1" customWidth="1"/>
    <col min="8" max="8" width="16.85546875" bestFit="1" customWidth="1"/>
    <col min="9" max="10" width="15.42578125" bestFit="1" customWidth="1"/>
    <col min="11" max="11" width="27.85546875" bestFit="1" customWidth="1"/>
  </cols>
  <sheetData>
    <row r="1" spans="1:11" ht="20.25">
      <c r="A1" s="1" t="s">
        <v>19</v>
      </c>
      <c r="B1" s="1" t="s">
        <v>137</v>
      </c>
    </row>
    <row r="2" spans="1:11" ht="15.75">
      <c r="A2" s="8"/>
      <c r="B2" s="2" t="s">
        <v>278</v>
      </c>
    </row>
    <row r="5" spans="1:11">
      <c r="C5" s="24" t="s">
        <v>128</v>
      </c>
      <c r="D5" s="24"/>
      <c r="E5" s="24" t="s">
        <v>129</v>
      </c>
      <c r="F5" s="24"/>
      <c r="G5" s="24" t="s">
        <v>130</v>
      </c>
      <c r="H5" s="24"/>
      <c r="I5" s="24"/>
      <c r="J5" s="24"/>
      <c r="K5" s="24"/>
    </row>
    <row r="6" spans="1:11">
      <c r="C6" s="24" t="s">
        <v>131</v>
      </c>
      <c r="D6" s="24" t="s">
        <v>2</v>
      </c>
      <c r="E6" s="24" t="s">
        <v>2</v>
      </c>
      <c r="F6" s="24" t="s">
        <v>0</v>
      </c>
      <c r="G6" s="24" t="s">
        <v>132</v>
      </c>
      <c r="H6" s="24" t="s">
        <v>133</v>
      </c>
      <c r="I6" s="24" t="s">
        <v>134</v>
      </c>
      <c r="J6" s="24" t="s">
        <v>135</v>
      </c>
      <c r="K6" s="24" t="s">
        <v>136</v>
      </c>
    </row>
    <row r="7" spans="1:11">
      <c r="B7" s="25">
        <v>1901</v>
      </c>
      <c r="C7" s="13">
        <v>100</v>
      </c>
      <c r="D7" s="13">
        <v>100</v>
      </c>
      <c r="E7" s="13">
        <v>100</v>
      </c>
      <c r="F7" s="13">
        <v>100</v>
      </c>
      <c r="G7" s="13">
        <v>45.293036337409468</v>
      </c>
      <c r="H7" s="13">
        <v>100</v>
      </c>
      <c r="I7" s="13">
        <v>100</v>
      </c>
      <c r="J7" s="13">
        <v>100</v>
      </c>
      <c r="K7" s="13">
        <v>0</v>
      </c>
    </row>
    <row r="8" spans="1:11">
      <c r="B8" s="25">
        <v>1902</v>
      </c>
      <c r="C8" s="13">
        <v>105.80357142857142</v>
      </c>
      <c r="D8" s="13">
        <v>109.00900900900901</v>
      </c>
      <c r="E8" s="13">
        <v>99.579606966345011</v>
      </c>
      <c r="F8" s="13">
        <v>99.356568481649461</v>
      </c>
      <c r="G8" s="13">
        <v>45.335846014271972</v>
      </c>
      <c r="H8" s="13">
        <v>96.651443346503768</v>
      </c>
      <c r="I8" s="13">
        <v>96.560177440565766</v>
      </c>
      <c r="J8" s="13">
        <v>96.560177440565766</v>
      </c>
      <c r="K8" s="13">
        <v>2.7963910410836945</v>
      </c>
    </row>
    <row r="9" spans="1:11">
      <c r="B9" s="25">
        <v>1903</v>
      </c>
      <c r="C9" s="13">
        <v>103.125</v>
      </c>
      <c r="D9" s="13">
        <v>100</v>
      </c>
      <c r="E9" s="13">
        <v>106.18685176195579</v>
      </c>
      <c r="F9" s="13">
        <v>108.78613528193657</v>
      </c>
      <c r="G9" s="13">
        <v>45.361400292500186</v>
      </c>
      <c r="H9" s="13">
        <v>109.50519087951689</v>
      </c>
      <c r="I9" s="13">
        <v>109.34015611640962</v>
      </c>
      <c r="J9" s="13">
        <v>108.78613528193657</v>
      </c>
      <c r="K9" s="13">
        <v>0.55402083447305017</v>
      </c>
    </row>
    <row r="10" spans="1:11">
      <c r="B10" s="25">
        <v>1904</v>
      </c>
      <c r="C10" s="13">
        <v>108.48214285714286</v>
      </c>
      <c r="D10" s="13">
        <v>110.81081081081081</v>
      </c>
      <c r="E10" s="13">
        <v>111.87874756494385</v>
      </c>
      <c r="F10" s="13">
        <v>112.53746730657583</v>
      </c>
      <c r="G10" s="13">
        <v>45.722469854200256</v>
      </c>
      <c r="H10" s="13">
        <v>109.52763712504463</v>
      </c>
      <c r="I10" s="13">
        <v>108.49893420181286</v>
      </c>
      <c r="J10" s="13">
        <v>108.49893420181286</v>
      </c>
      <c r="K10" s="13">
        <v>4.0385331047629762</v>
      </c>
    </row>
    <row r="11" spans="1:11">
      <c r="B11" s="25">
        <v>1905</v>
      </c>
      <c r="C11" s="13">
        <v>106.24999999999997</v>
      </c>
      <c r="D11" s="13">
        <v>107.2072072072072</v>
      </c>
      <c r="E11" s="13">
        <v>111.54632537972734</v>
      </c>
      <c r="F11" s="13">
        <v>115.03521556063312</v>
      </c>
      <c r="G11" s="13">
        <v>45.322203428591351</v>
      </c>
      <c r="H11" s="13">
        <v>110.5503760459797</v>
      </c>
      <c r="I11" s="13">
        <v>110.47923138278156</v>
      </c>
      <c r="J11" s="13">
        <v>110.47923138278156</v>
      </c>
      <c r="K11" s="13">
        <v>4.5559841778515562</v>
      </c>
    </row>
    <row r="12" spans="1:11">
      <c r="B12" s="25">
        <v>1906</v>
      </c>
      <c r="C12" s="13">
        <v>101.78571428571426</v>
      </c>
      <c r="D12" s="13">
        <v>109.90990990990991</v>
      </c>
      <c r="E12" s="13">
        <v>117.41850676134413</v>
      </c>
      <c r="F12" s="13">
        <v>121.03111660520194</v>
      </c>
      <c r="G12" s="13">
        <v>45.059077058069334</v>
      </c>
      <c r="H12" s="13">
        <v>108.73929922116859</v>
      </c>
      <c r="I12" s="13">
        <v>109.30390395217428</v>
      </c>
      <c r="J12" s="13">
        <v>109.30390395217428</v>
      </c>
      <c r="K12" s="13">
        <v>11.727212653027664</v>
      </c>
    </row>
    <row r="13" spans="1:11">
      <c r="B13" s="25">
        <v>1907</v>
      </c>
      <c r="C13" s="13">
        <v>108.92857142857142</v>
      </c>
      <c r="D13" s="13">
        <v>124.32432432432432</v>
      </c>
      <c r="E13" s="13">
        <v>120.25910057486975</v>
      </c>
      <c r="F13" s="13">
        <v>121.4805355906992</v>
      </c>
      <c r="G13" s="13">
        <v>45.129618537725555</v>
      </c>
      <c r="H13" s="13">
        <v>105.36676630336993</v>
      </c>
      <c r="I13" s="13">
        <v>105.74830742131029</v>
      </c>
      <c r="J13" s="13">
        <v>105.74830742131029</v>
      </c>
      <c r="K13" s="13">
        <v>15.732228169388918</v>
      </c>
    </row>
    <row r="14" spans="1:11">
      <c r="B14" s="25">
        <v>1908</v>
      </c>
      <c r="C14" s="13">
        <v>105.35714285714283</v>
      </c>
      <c r="D14" s="13">
        <v>112.61261261261262</v>
      </c>
      <c r="E14" s="13">
        <v>122.25678281223071</v>
      </c>
      <c r="F14" s="13">
        <v>122.23813761688601</v>
      </c>
      <c r="G14" s="13">
        <v>45.029513159876423</v>
      </c>
      <c r="H14" s="13">
        <v>114.37995294818552</v>
      </c>
      <c r="I14" s="13">
        <v>115.04933101896253</v>
      </c>
      <c r="J14" s="13">
        <v>115.04933101896253</v>
      </c>
      <c r="K14" s="13">
        <v>7.1888065979234739</v>
      </c>
    </row>
    <row r="15" spans="1:11">
      <c r="B15" s="25">
        <v>1909</v>
      </c>
      <c r="C15" s="13">
        <v>105.80357142857142</v>
      </c>
      <c r="D15" s="13">
        <v>115.31531531531532</v>
      </c>
      <c r="E15" s="13">
        <v>129.74581938318184</v>
      </c>
      <c r="F15" s="13">
        <v>129.14092046126021</v>
      </c>
      <c r="G15" s="13">
        <v>45.160640586586482</v>
      </c>
      <c r="H15" s="13">
        <v>119.04378036109668</v>
      </c>
      <c r="I15" s="13">
        <v>119.39277653291794</v>
      </c>
      <c r="J15" s="13">
        <v>119.39277653291794</v>
      </c>
      <c r="K15" s="13">
        <v>9.7481439283422731</v>
      </c>
    </row>
    <row r="16" spans="1:11">
      <c r="B16" s="25">
        <v>1910</v>
      </c>
      <c r="C16" s="13">
        <v>107.14285714285714</v>
      </c>
      <c r="D16" s="13">
        <v>118.91891891891891</v>
      </c>
      <c r="E16" s="13">
        <v>135.71732172275827</v>
      </c>
      <c r="F16" s="13">
        <v>133.2002796605218</v>
      </c>
      <c r="G16" s="13">
        <v>45.324730752881116</v>
      </c>
      <c r="H16" s="13">
        <v>122.27778174696564</v>
      </c>
      <c r="I16" s="13">
        <v>122.19227604724578</v>
      </c>
      <c r="J16" s="13">
        <v>122.19227604724578</v>
      </c>
      <c r="K16" s="13">
        <v>11.008003613276017</v>
      </c>
    </row>
    <row r="17" spans="2:11">
      <c r="B17" s="25">
        <v>1911</v>
      </c>
      <c r="C17" s="13">
        <v>112.94642857142856</v>
      </c>
      <c r="D17" s="13">
        <v>127.02702702702702</v>
      </c>
      <c r="E17" s="13">
        <v>132.95467234120446</v>
      </c>
      <c r="F17" s="13">
        <v>133.56571985228507</v>
      </c>
      <c r="G17" s="13">
        <v>45.385177019607426</v>
      </c>
      <c r="H17" s="13">
        <v>118.21701061797252</v>
      </c>
      <c r="I17" s="13">
        <v>117.97700723534744</v>
      </c>
      <c r="J17" s="13">
        <v>117.97700723534744</v>
      </c>
      <c r="K17" s="13">
        <v>15.588712616937627</v>
      </c>
    </row>
    <row r="18" spans="2:11">
      <c r="B18" s="25">
        <v>1912</v>
      </c>
      <c r="C18" s="13">
        <v>112.5</v>
      </c>
      <c r="D18" s="13">
        <v>120.72072072072071</v>
      </c>
      <c r="E18" s="13">
        <v>132.81657852127091</v>
      </c>
      <c r="F18" s="13">
        <v>130.52064944049525</v>
      </c>
      <c r="G18" s="13">
        <v>45.417700917577676</v>
      </c>
      <c r="H18" s="13">
        <v>123.77216599137094</v>
      </c>
      <c r="I18" s="13">
        <v>123.43243049622056</v>
      </c>
      <c r="J18" s="13">
        <v>123.43243049622056</v>
      </c>
      <c r="K18" s="13">
        <v>7.0882189442746864</v>
      </c>
    </row>
    <row r="19" spans="2:11">
      <c r="B19" s="25">
        <v>1913</v>
      </c>
      <c r="C19" s="13">
        <v>118.30357142857142</v>
      </c>
      <c r="D19" s="13">
        <v>121.62162162162163</v>
      </c>
      <c r="E19" s="13">
        <v>134.33627744761637</v>
      </c>
      <c r="F19" s="13">
        <v>134.59144778024799</v>
      </c>
      <c r="G19" s="13">
        <v>45.160418364394744</v>
      </c>
      <c r="H19" s="13">
        <v>130.67134924344029</v>
      </c>
      <c r="I19" s="13">
        <v>131.05507840484739</v>
      </c>
      <c r="J19" s="13">
        <v>131.05507840484739</v>
      </c>
      <c r="K19" s="13">
        <v>3.5363693754005965</v>
      </c>
    </row>
    <row r="20" spans="2:11">
      <c r="B20" s="25">
        <v>1914</v>
      </c>
      <c r="C20" s="13">
        <v>114.28571428571428</v>
      </c>
      <c r="D20" s="13">
        <v>123.42342342342343</v>
      </c>
      <c r="E20" s="13">
        <v>130.94830280954241</v>
      </c>
      <c r="F20" s="13">
        <v>128.99635518690334</v>
      </c>
      <c r="G20" s="13">
        <v>44.858591773830327</v>
      </c>
      <c r="H20" s="13">
        <v>121.25348581321546</v>
      </c>
      <c r="I20" s="13">
        <v>122.42779636652403</v>
      </c>
      <c r="J20" s="13">
        <v>122.42779636652403</v>
      </c>
      <c r="K20" s="13">
        <v>6.5685588203793088</v>
      </c>
    </row>
    <row r="21" spans="2:11">
      <c r="B21" s="25">
        <v>1915</v>
      </c>
      <c r="C21" s="13">
        <v>104.46428571428569</v>
      </c>
      <c r="D21" s="13">
        <v>115.31531531531532</v>
      </c>
      <c r="E21" s="13">
        <v>127.55764736957049</v>
      </c>
      <c r="F21" s="13">
        <v>130.65808620499513</v>
      </c>
      <c r="G21" s="13">
        <v>43.947936574175515</v>
      </c>
      <c r="H21" s="13">
        <v>115.55462935188416</v>
      </c>
      <c r="I21" s="13">
        <v>119.09137115816817</v>
      </c>
      <c r="J21" s="13">
        <v>119.09137115816817</v>
      </c>
      <c r="K21" s="13">
        <v>11.566715046826957</v>
      </c>
    </row>
    <row r="22" spans="2:11">
      <c r="B22" s="25">
        <v>1916</v>
      </c>
      <c r="C22" s="13">
        <v>103.125</v>
      </c>
      <c r="D22" s="13">
        <v>117.1171171171171</v>
      </c>
      <c r="E22" s="13">
        <v>127.08104405880269</v>
      </c>
      <c r="F22" s="13">
        <v>131.66089912001948</v>
      </c>
      <c r="G22" s="13">
        <v>41.676606648458687</v>
      </c>
      <c r="H22" s="13">
        <v>111.89852509312362</v>
      </c>
      <c r="I22" s="13">
        <v>121.60836427724877</v>
      </c>
      <c r="J22" s="13">
        <v>121.60836427724877</v>
      </c>
      <c r="K22" s="13">
        <v>10.052534842770712</v>
      </c>
    </row>
    <row r="23" spans="2:11">
      <c r="B23" s="25">
        <v>1917</v>
      </c>
      <c r="C23" s="13">
        <v>101.33928571428569</v>
      </c>
      <c r="D23" s="13">
        <v>115.31531531531532</v>
      </c>
      <c r="E23" s="13">
        <v>124.80962840929888</v>
      </c>
      <c r="F23" s="13">
        <v>131.54337528373901</v>
      </c>
      <c r="G23" s="13">
        <v>40.457339071541291</v>
      </c>
      <c r="H23" s="13">
        <v>109.68290342595922</v>
      </c>
      <c r="I23" s="13">
        <v>122.79284412847282</v>
      </c>
      <c r="J23" s="13">
        <v>122.79284412847282</v>
      </c>
      <c r="K23" s="13">
        <v>8.750531155266188</v>
      </c>
    </row>
    <row r="24" spans="2:11">
      <c r="B24" s="25">
        <v>1918</v>
      </c>
      <c r="C24" s="13">
        <v>98.214285714285708</v>
      </c>
      <c r="D24" s="13">
        <v>112.61261261261262</v>
      </c>
      <c r="E24" s="13">
        <v>119.87151669185414</v>
      </c>
      <c r="F24" s="13">
        <v>128.73587248879988</v>
      </c>
      <c r="G24" s="13">
        <v>40.533717068216284</v>
      </c>
      <c r="H24" s="13">
        <v>104.54508705768133</v>
      </c>
      <c r="I24" s="13">
        <v>116.82038484238053</v>
      </c>
      <c r="J24" s="13">
        <v>116.82038484238053</v>
      </c>
      <c r="K24" s="13">
        <v>11.915487646419351</v>
      </c>
    </row>
    <row r="25" spans="2:11">
      <c r="B25" s="25">
        <v>1919</v>
      </c>
      <c r="C25" s="13">
        <v>104.91071428571428</v>
      </c>
      <c r="D25" s="13">
        <v>112.61261261261262</v>
      </c>
      <c r="E25" s="13">
        <v>122.84198948590974</v>
      </c>
      <c r="F25" s="13">
        <v>134.066867597342</v>
      </c>
      <c r="G25" s="13">
        <v>42.21822974445648</v>
      </c>
      <c r="H25" s="13">
        <v>114.4404748478555</v>
      </c>
      <c r="I25" s="13">
        <v>122.77531808246692</v>
      </c>
      <c r="J25" s="13">
        <v>122.77531808246692</v>
      </c>
      <c r="K25" s="13">
        <v>11.291549514875072</v>
      </c>
    </row>
    <row r="26" spans="2:11">
      <c r="B26" s="25">
        <v>1920</v>
      </c>
      <c r="C26" s="13">
        <v>99.553571428571416</v>
      </c>
      <c r="D26" s="13">
        <v>111.7117117117117</v>
      </c>
      <c r="E26" s="13">
        <v>124.14464536854773</v>
      </c>
      <c r="F26" s="13">
        <v>134.9034887382104</v>
      </c>
      <c r="G26" s="13">
        <v>44.248369893113285</v>
      </c>
      <c r="H26" s="13">
        <v>110.63336718057535</v>
      </c>
      <c r="I26" s="13">
        <v>113.24532704694393</v>
      </c>
      <c r="J26" s="13">
        <v>113.24532704694393</v>
      </c>
      <c r="K26" s="13">
        <v>21.658161691266471</v>
      </c>
    </row>
    <row r="27" spans="2:11">
      <c r="B27" s="25">
        <v>1921</v>
      </c>
      <c r="C27" s="13">
        <v>121.87499999999997</v>
      </c>
      <c r="D27" s="13">
        <v>114.4144144144144</v>
      </c>
      <c r="E27" s="13">
        <v>127.92813169435387</v>
      </c>
      <c r="F27" s="13">
        <v>139.41788484331911</v>
      </c>
      <c r="G27" s="13">
        <v>44.672161657803507</v>
      </c>
      <c r="H27" s="13">
        <v>136.26990209273072</v>
      </c>
      <c r="I27" s="13">
        <v>138.16384518081895</v>
      </c>
      <c r="J27" s="13">
        <v>138.16384518081895</v>
      </c>
      <c r="K27" s="13">
        <v>1.254039662500162</v>
      </c>
    </row>
    <row r="28" spans="2:11">
      <c r="B28" s="25">
        <v>1922</v>
      </c>
      <c r="C28" s="13">
        <v>134.37499999999997</v>
      </c>
      <c r="D28" s="13">
        <v>118.91891891891891</v>
      </c>
      <c r="E28" s="13">
        <v>131.91033815508459</v>
      </c>
      <c r="F28" s="13">
        <v>141.97051721536846</v>
      </c>
      <c r="G28" s="13">
        <v>44.908840772217964</v>
      </c>
      <c r="H28" s="13">
        <v>149.05493466245701</v>
      </c>
      <c r="I28" s="13">
        <v>150.3301010636047</v>
      </c>
      <c r="J28" s="13">
        <v>141.97051721536846</v>
      </c>
      <c r="K28" s="13">
        <v>8.359583848236241</v>
      </c>
    </row>
    <row r="29" spans="2:11">
      <c r="B29" s="25">
        <v>1923</v>
      </c>
      <c r="C29" s="13">
        <v>127.67857142857142</v>
      </c>
      <c r="D29" s="13">
        <v>122.52252252252251</v>
      </c>
      <c r="E29" s="13">
        <v>135.25368781337843</v>
      </c>
      <c r="F29" s="13">
        <v>143.01821554841112</v>
      </c>
      <c r="G29" s="13">
        <v>45.003327039965455</v>
      </c>
      <c r="H29" s="13">
        <v>140.94549544785681</v>
      </c>
      <c r="I29" s="13">
        <v>141.85283326374389</v>
      </c>
      <c r="J29" s="13">
        <v>141.85283326374389</v>
      </c>
      <c r="K29" s="13">
        <v>1.1653822846672313</v>
      </c>
    </row>
    <row r="30" spans="2:11">
      <c r="B30" s="25">
        <v>1924</v>
      </c>
      <c r="C30" s="13">
        <v>132.58928571428572</v>
      </c>
      <c r="D30" s="13">
        <v>125.22522522522522</v>
      </c>
      <c r="E30" s="13">
        <v>141.12527755891412</v>
      </c>
      <c r="F30" s="13">
        <v>149.57695605718848</v>
      </c>
      <c r="G30" s="13">
        <v>45.047549056640705</v>
      </c>
      <c r="H30" s="13">
        <v>149.42436489223795</v>
      </c>
      <c r="I30" s="13">
        <v>150.23865516520863</v>
      </c>
      <c r="J30" s="13">
        <v>149.57695605718848</v>
      </c>
      <c r="K30" s="13">
        <v>0.66169910802014442</v>
      </c>
    </row>
    <row r="31" spans="2:11">
      <c r="B31" s="25">
        <v>1925</v>
      </c>
      <c r="C31" s="13">
        <v>130.80357142857142</v>
      </c>
      <c r="D31" s="13">
        <v>132.43243243243242</v>
      </c>
      <c r="E31" s="13">
        <v>144.65930596570772</v>
      </c>
      <c r="F31" s="13">
        <v>151.73977221372255</v>
      </c>
      <c r="G31" s="13">
        <v>45.209848691139172</v>
      </c>
      <c r="H31" s="13">
        <v>142.88005976441661</v>
      </c>
      <c r="I31" s="13">
        <v>143.1429638929387</v>
      </c>
      <c r="J31" s="13">
        <v>143.1429638929387</v>
      </c>
      <c r="K31" s="13">
        <v>8.5968083207838504</v>
      </c>
    </row>
    <row r="32" spans="2:11">
      <c r="B32" s="25">
        <v>1926</v>
      </c>
      <c r="C32" s="13">
        <v>137.5</v>
      </c>
      <c r="D32" s="13">
        <v>131.53153153153153</v>
      </c>
      <c r="E32" s="13">
        <v>145.16654857793634</v>
      </c>
      <c r="F32" s="13">
        <v>153.44678385527175</v>
      </c>
      <c r="G32" s="13">
        <v>45.025071957242311</v>
      </c>
      <c r="H32" s="13">
        <v>151.75372929251728</v>
      </c>
      <c r="I32" s="13">
        <v>152.65688374047772</v>
      </c>
      <c r="J32" s="13">
        <v>152.65688374047772</v>
      </c>
      <c r="K32" s="13">
        <v>0.78990011479402256</v>
      </c>
    </row>
    <row r="33" spans="2:11">
      <c r="B33" s="25">
        <v>1927</v>
      </c>
      <c r="C33" s="13">
        <v>137.94642857142856</v>
      </c>
      <c r="D33" s="13">
        <v>133.33333333333331</v>
      </c>
      <c r="E33" s="13">
        <v>144.41721514990482</v>
      </c>
      <c r="F33" s="13">
        <v>151.62570083103569</v>
      </c>
      <c r="G33" s="13">
        <v>45.132009798509074</v>
      </c>
      <c r="H33" s="13">
        <v>149.41379290620725</v>
      </c>
      <c r="I33" s="13">
        <v>149.9468865141161</v>
      </c>
      <c r="J33" s="13">
        <v>149.9468865141161</v>
      </c>
      <c r="K33" s="13">
        <v>1.6788143169195848</v>
      </c>
    </row>
    <row r="34" spans="2:11">
      <c r="B34" s="25">
        <v>1928</v>
      </c>
      <c r="C34" s="13">
        <v>138.83928571428569</v>
      </c>
      <c r="D34" s="13">
        <v>130.63063063063063</v>
      </c>
      <c r="E34" s="13">
        <v>142.02012895240804</v>
      </c>
      <c r="F34" s="13">
        <v>152.23586717149212</v>
      </c>
      <c r="G34" s="13">
        <v>45.082650991440119</v>
      </c>
      <c r="H34" s="13">
        <v>150.94448496200971</v>
      </c>
      <c r="I34" s="13">
        <v>151.64889135765233</v>
      </c>
      <c r="J34" s="13">
        <v>151.64889135765233</v>
      </c>
      <c r="K34" s="13">
        <v>0.58697581383978559</v>
      </c>
    </row>
    <row r="35" spans="2:11">
      <c r="B35" s="25">
        <v>1929</v>
      </c>
      <c r="C35" s="13">
        <v>137.05357142857142</v>
      </c>
      <c r="D35" s="13">
        <v>128.82882882882882</v>
      </c>
      <c r="E35" s="13">
        <v>137.10184778789872</v>
      </c>
      <c r="F35" s="13">
        <v>149.65103223519836</v>
      </c>
      <c r="G35" s="13">
        <v>44.975752730799044</v>
      </c>
      <c r="H35" s="13">
        <v>145.85475983604593</v>
      </c>
      <c r="I35" s="13">
        <v>146.88369924077509</v>
      </c>
      <c r="J35" s="13">
        <v>146.88369924077509</v>
      </c>
      <c r="K35" s="13">
        <v>2.7673329944232705</v>
      </c>
    </row>
    <row r="36" spans="2:11">
      <c r="B36" s="25">
        <v>1930</v>
      </c>
      <c r="C36" s="13">
        <v>152.23214285714283</v>
      </c>
      <c r="D36" s="13">
        <v>121.62162162162163</v>
      </c>
      <c r="E36" s="13">
        <v>122.6524078974544</v>
      </c>
      <c r="F36" s="13">
        <v>137.66896869376922</v>
      </c>
      <c r="G36" s="13">
        <v>45.877845575807804</v>
      </c>
      <c r="H36" s="13">
        <v>153.52236413116879</v>
      </c>
      <c r="I36" s="13">
        <v>151.56540002969825</v>
      </c>
      <c r="J36" s="13">
        <v>137.66896869376922</v>
      </c>
      <c r="K36" s="13">
        <v>13.896431335929037</v>
      </c>
    </row>
    <row r="37" spans="2:11">
      <c r="B37" s="25">
        <v>1931</v>
      </c>
      <c r="C37" s="13">
        <v>154.46428571428569</v>
      </c>
      <c r="D37" s="13">
        <v>102.70270270270269</v>
      </c>
      <c r="E37" s="13">
        <v>113.41256658124441</v>
      </c>
      <c r="F37" s="13">
        <v>141.49116659942155</v>
      </c>
      <c r="G37" s="13">
        <v>44.907091364664623</v>
      </c>
      <c r="H37" s="13">
        <v>170.57186059364318</v>
      </c>
      <c r="I37" s="13">
        <v>172.03780617344634</v>
      </c>
      <c r="J37" s="13">
        <v>141.49116659942155</v>
      </c>
      <c r="K37" s="13">
        <v>30.546639574024795</v>
      </c>
    </row>
    <row r="38" spans="2:11">
      <c r="B38" s="25">
        <v>1932</v>
      </c>
      <c r="C38" s="13">
        <v>150.89285714285711</v>
      </c>
      <c r="D38" s="13">
        <v>104.5045045045045</v>
      </c>
      <c r="E38" s="13">
        <v>118.88716669508818</v>
      </c>
      <c r="F38" s="13">
        <v>153.58828087379015</v>
      </c>
      <c r="G38" s="13">
        <v>45.501904591076553</v>
      </c>
      <c r="H38" s="13">
        <v>171.6598183523059</v>
      </c>
      <c r="I38" s="13">
        <v>170.87184503984173</v>
      </c>
      <c r="J38" s="13">
        <v>153.58828087379015</v>
      </c>
      <c r="K38" s="13">
        <v>17.283564166051576</v>
      </c>
    </row>
    <row r="39" spans="2:11">
      <c r="B39" s="25">
        <v>1933</v>
      </c>
      <c r="C39" s="13">
        <v>147.32142857142856</v>
      </c>
      <c r="D39" s="13">
        <v>112.61261261261262</v>
      </c>
      <c r="E39" s="13">
        <v>126.1458957813097</v>
      </c>
      <c r="F39" s="13">
        <v>155.90812481605784</v>
      </c>
      <c r="G39" s="13">
        <v>44.646338330923619</v>
      </c>
      <c r="H39" s="13">
        <v>165.02586294533475</v>
      </c>
      <c r="I39" s="13">
        <v>167.41624703001187</v>
      </c>
      <c r="J39" s="13">
        <v>155.90812481605784</v>
      </c>
      <c r="K39" s="13">
        <v>11.508122213954039</v>
      </c>
    </row>
    <row r="40" spans="2:11">
      <c r="B40" s="25">
        <v>1934</v>
      </c>
      <c r="C40" s="13">
        <v>140.62499999999997</v>
      </c>
      <c r="D40" s="13">
        <v>117.1171171171171</v>
      </c>
      <c r="E40" s="13">
        <v>131.81066372713428</v>
      </c>
      <c r="F40" s="13">
        <v>156.71012231473892</v>
      </c>
      <c r="G40" s="13">
        <v>44.638111661639847</v>
      </c>
      <c r="H40" s="13">
        <v>158.26785223967201</v>
      </c>
      <c r="I40" s="13">
        <v>160.58993796315687</v>
      </c>
      <c r="J40" s="13">
        <v>156.71012231473892</v>
      </c>
      <c r="K40" s="13">
        <v>3.8798156484179458</v>
      </c>
    </row>
    <row r="41" spans="2:11">
      <c r="B41" s="25">
        <v>1935</v>
      </c>
      <c r="C41" s="13">
        <v>138.39285714285714</v>
      </c>
      <c r="D41" s="13">
        <v>123.42342342342343</v>
      </c>
      <c r="E41" s="13">
        <v>138.52447211723785</v>
      </c>
      <c r="F41" s="13">
        <v>159.9854711151404</v>
      </c>
      <c r="G41" s="13">
        <v>44.31187532949847</v>
      </c>
      <c r="H41" s="13">
        <v>155.32543944063323</v>
      </c>
      <c r="I41" s="13">
        <v>158.76468148540252</v>
      </c>
      <c r="J41" s="13">
        <v>158.76468148540252</v>
      </c>
      <c r="K41" s="13">
        <v>1.2207896297378795</v>
      </c>
    </row>
    <row r="42" spans="2:11">
      <c r="B42" s="25">
        <v>1936</v>
      </c>
      <c r="C42" s="13">
        <v>135.71428571428569</v>
      </c>
      <c r="D42" s="13">
        <v>129.72972972972971</v>
      </c>
      <c r="E42" s="13">
        <v>143.68921504264583</v>
      </c>
      <c r="F42" s="13">
        <v>162.31530524057334</v>
      </c>
      <c r="G42" s="13">
        <v>44.070843991907232</v>
      </c>
      <c r="H42" s="13">
        <v>150.31773537943451</v>
      </c>
      <c r="I42" s="13">
        <v>154.48641400986207</v>
      </c>
      <c r="J42" s="13">
        <v>154.48641400986207</v>
      </c>
      <c r="K42" s="13">
        <v>7.8288912307112639</v>
      </c>
    </row>
    <row r="43" spans="2:11">
      <c r="B43" s="25">
        <v>1937</v>
      </c>
      <c r="C43" s="13">
        <v>132.14285714285714</v>
      </c>
      <c r="D43" s="13">
        <v>132.43243243243242</v>
      </c>
      <c r="E43" s="13">
        <v>149.67563414406831</v>
      </c>
      <c r="F43" s="13">
        <v>167.25821125283221</v>
      </c>
      <c r="G43" s="13">
        <v>43.849939520527855</v>
      </c>
      <c r="H43" s="13">
        <v>149.34835506066287</v>
      </c>
      <c r="I43" s="13">
        <v>154.26339344272606</v>
      </c>
      <c r="J43" s="13">
        <v>154.26339344272606</v>
      </c>
      <c r="K43" s="13">
        <v>12.994817810106156</v>
      </c>
    </row>
    <row r="44" spans="2:11">
      <c r="B44" s="25">
        <v>1938</v>
      </c>
      <c r="C44" s="13">
        <v>138.39285714285714</v>
      </c>
      <c r="D44" s="13">
        <v>140.54054054054052</v>
      </c>
      <c r="E44" s="13">
        <v>153.34026689396205</v>
      </c>
      <c r="F44" s="13">
        <v>168.50397620639527</v>
      </c>
      <c r="G44" s="13">
        <v>43.518528764465202</v>
      </c>
      <c r="H44" s="13">
        <v>150.99698328242999</v>
      </c>
      <c r="I44" s="13">
        <v>157.15402254670761</v>
      </c>
      <c r="J44" s="13">
        <v>157.15402254670761</v>
      </c>
      <c r="K44" s="13">
        <v>11.349953659687657</v>
      </c>
    </row>
    <row r="45" spans="2:11">
      <c r="B45" s="25">
        <v>1939</v>
      </c>
      <c r="C45" s="13">
        <v>140.17857142857142</v>
      </c>
      <c r="D45" s="13">
        <v>139.63963963963963</v>
      </c>
      <c r="E45" s="13">
        <v>152.27831706644398</v>
      </c>
      <c r="F45" s="13">
        <v>168.62613897962484</v>
      </c>
      <c r="G45" s="13">
        <v>43.179664966233211</v>
      </c>
      <c r="H45" s="13">
        <v>152.86602716111284</v>
      </c>
      <c r="I45" s="13">
        <v>160.34785189690876</v>
      </c>
      <c r="J45" s="13">
        <v>160.34785189690876</v>
      </c>
      <c r="K45" s="13">
        <v>8.2782870827160764</v>
      </c>
    </row>
    <row r="46" spans="2:11">
      <c r="B46" s="25">
        <v>1940</v>
      </c>
      <c r="C46" s="13">
        <v>148.66071428571428</v>
      </c>
      <c r="D46" s="13">
        <v>140.54054054054052</v>
      </c>
      <c r="E46" s="13">
        <v>160.629449006128</v>
      </c>
      <c r="F46" s="13">
        <v>177.60591503062284</v>
      </c>
      <c r="G46" s="13">
        <v>43.088622891681744</v>
      </c>
      <c r="H46" s="13">
        <v>169.91032290560639</v>
      </c>
      <c r="I46" s="13">
        <v>178.6029330482564</v>
      </c>
      <c r="J46" s="13">
        <v>177.60591503062284</v>
      </c>
      <c r="K46" s="13">
        <v>0.99701801763356457</v>
      </c>
    </row>
    <row r="47" spans="2:11">
      <c r="B47" s="25">
        <v>1941</v>
      </c>
      <c r="C47" s="13">
        <v>156.24999999999997</v>
      </c>
      <c r="D47" s="13">
        <v>149.54954954954957</v>
      </c>
      <c r="E47" s="13">
        <v>176.83507070860577</v>
      </c>
      <c r="F47" s="13">
        <v>193.21754453528766</v>
      </c>
      <c r="G47" s="13">
        <v>41.798106346992341</v>
      </c>
      <c r="H47" s="13">
        <v>184.75802756640846</v>
      </c>
      <c r="I47" s="13">
        <v>200.20648750743192</v>
      </c>
      <c r="J47" s="13">
        <v>193.21754453528766</v>
      </c>
      <c r="K47" s="13">
        <v>6.9889429721442582</v>
      </c>
    </row>
    <row r="48" spans="2:11">
      <c r="B48" s="25">
        <v>1942</v>
      </c>
      <c r="C48" s="13">
        <v>165.17857142857142</v>
      </c>
      <c r="D48" s="13">
        <v>170.27027027027026</v>
      </c>
      <c r="E48" s="13">
        <v>195.51888224444079</v>
      </c>
      <c r="F48" s="13">
        <v>214.6325021333781</v>
      </c>
      <c r="G48" s="13">
        <v>39.085904618774293</v>
      </c>
      <c r="H48" s="13">
        <v>189.67215829977286</v>
      </c>
      <c r="I48" s="13">
        <v>219.79350463696366</v>
      </c>
      <c r="J48" s="13">
        <v>214.6325021333781</v>
      </c>
      <c r="K48" s="13">
        <v>5.1610025035855642</v>
      </c>
    </row>
    <row r="49" spans="2:11">
      <c r="B49" s="25">
        <v>1943</v>
      </c>
      <c r="C49" s="13">
        <v>173.21428571428569</v>
      </c>
      <c r="D49" s="13">
        <v>183.7837837837838</v>
      </c>
      <c r="E49" s="13">
        <v>200.6606902336205</v>
      </c>
      <c r="F49" s="13">
        <v>227.12127272650977</v>
      </c>
      <c r="G49" s="13">
        <v>36.216704372630595</v>
      </c>
      <c r="H49" s="13">
        <v>189.12059276482771</v>
      </c>
      <c r="I49" s="13">
        <v>236.5164370594434</v>
      </c>
      <c r="J49" s="13">
        <v>227.12127272650977</v>
      </c>
      <c r="K49" s="13">
        <v>9.3951643329336321</v>
      </c>
    </row>
    <row r="50" spans="2:11">
      <c r="B50" s="25">
        <v>1944</v>
      </c>
      <c r="C50" s="13">
        <v>181.69642857142856</v>
      </c>
      <c r="D50" s="13">
        <v>179.27927927927928</v>
      </c>
      <c r="E50" s="13">
        <v>191.78262497343096</v>
      </c>
      <c r="F50" s="13">
        <v>219.04161971031525</v>
      </c>
      <c r="G50" s="13">
        <v>35.689493464310452</v>
      </c>
      <c r="H50" s="13">
        <v>194.36835176832133</v>
      </c>
      <c r="I50" s="13">
        <v>246.67015317234757</v>
      </c>
      <c r="J50" s="13">
        <v>219.04161971031525</v>
      </c>
      <c r="K50" s="13">
        <v>27.628533462032323</v>
      </c>
    </row>
    <row r="51" spans="2:11">
      <c r="B51" s="25">
        <v>1945</v>
      </c>
      <c r="C51" s="13">
        <v>171.42857142857139</v>
      </c>
      <c r="D51" s="13">
        <v>167.56756756756755</v>
      </c>
      <c r="E51" s="13">
        <v>180.18690457318556</v>
      </c>
      <c r="F51" s="13">
        <v>205.78792546790999</v>
      </c>
      <c r="G51" s="13">
        <v>36.253031680026552</v>
      </c>
      <c r="H51" s="13">
        <v>184.33867656795945</v>
      </c>
      <c r="I51" s="13">
        <v>230.30510799411402</v>
      </c>
      <c r="J51" s="13">
        <v>205.78792546790999</v>
      </c>
      <c r="K51" s="13">
        <v>24.517182526204039</v>
      </c>
    </row>
    <row r="52" spans="2:11">
      <c r="B52" s="25">
        <v>1946</v>
      </c>
      <c r="C52" s="13">
        <v>159.37499999999997</v>
      </c>
      <c r="D52" s="13">
        <v>158.55855855855856</v>
      </c>
      <c r="E52" s="13">
        <v>171.79963004092383</v>
      </c>
      <c r="F52" s="13">
        <v>189.69167209337058</v>
      </c>
      <c r="G52" s="13">
        <v>39.475947334081219</v>
      </c>
      <c r="H52" s="13">
        <v>172.68425171549538</v>
      </c>
      <c r="I52" s="13">
        <v>198.13062424206231</v>
      </c>
      <c r="J52" s="13">
        <v>189.69167209337058</v>
      </c>
      <c r="K52" s="13">
        <v>8.4389521486917261</v>
      </c>
    </row>
    <row r="53" spans="2:11">
      <c r="B53" s="25">
        <v>1947</v>
      </c>
      <c r="C53" s="13">
        <v>155.35714285714283</v>
      </c>
      <c r="D53" s="13">
        <v>152.25225225225222</v>
      </c>
      <c r="E53" s="13">
        <v>173.60924213549754</v>
      </c>
      <c r="F53" s="13">
        <v>184.48912779513793</v>
      </c>
      <c r="G53" s="13">
        <v>42.446955903215006</v>
      </c>
      <c r="H53" s="13">
        <v>177.14966729739015</v>
      </c>
      <c r="I53" s="13">
        <v>189.0276027415421</v>
      </c>
      <c r="J53" s="13">
        <v>184.48912779513793</v>
      </c>
      <c r="K53" s="13">
        <v>4.5384749464041647</v>
      </c>
    </row>
    <row r="54" spans="2:11">
      <c r="B54" s="25">
        <v>1948</v>
      </c>
      <c r="C54" s="13">
        <v>159.82142857142856</v>
      </c>
      <c r="D54" s="13">
        <v>162.16216216216216</v>
      </c>
      <c r="E54" s="13">
        <v>181.5040483621093</v>
      </c>
      <c r="F54" s="13">
        <v>194.79264804919856</v>
      </c>
      <c r="G54" s="13">
        <v>41.626919009189784</v>
      </c>
      <c r="H54" s="13">
        <v>178.88412385450147</v>
      </c>
      <c r="I54" s="13">
        <v>194.6385972053059</v>
      </c>
      <c r="J54" s="13">
        <v>194.6385972053059</v>
      </c>
      <c r="K54" s="13">
        <v>0.15405084389266221</v>
      </c>
    </row>
    <row r="55" spans="2:11">
      <c r="B55" s="25">
        <v>1949</v>
      </c>
      <c r="C55" s="13">
        <v>164.73214285714283</v>
      </c>
      <c r="D55" s="13">
        <v>166.66666666666666</v>
      </c>
      <c r="E55" s="13">
        <v>188.52023359247136</v>
      </c>
      <c r="F55" s="13">
        <v>200.39556864905114</v>
      </c>
      <c r="G55" s="13">
        <v>42.019459206761375</v>
      </c>
      <c r="H55" s="13">
        <v>186.33205230970162</v>
      </c>
      <c r="I55" s="13">
        <v>200.84847771504343</v>
      </c>
      <c r="J55" s="13">
        <v>200.39556864905114</v>
      </c>
      <c r="K55" s="13">
        <v>0.4529090659922872</v>
      </c>
    </row>
    <row r="56" spans="2:11">
      <c r="B56" s="25">
        <v>1950</v>
      </c>
      <c r="C56" s="13">
        <v>166.51785714285711</v>
      </c>
      <c r="D56" s="13">
        <v>173.87387387387386</v>
      </c>
      <c r="E56" s="13">
        <v>193.07339737634251</v>
      </c>
      <c r="F56" s="13">
        <v>208.11254785637647</v>
      </c>
      <c r="G56" s="13">
        <v>41.634147512331488</v>
      </c>
      <c r="H56" s="13">
        <v>184.90511360965743</v>
      </c>
      <c r="I56" s="13">
        <v>201.15493002983888</v>
      </c>
      <c r="J56" s="13">
        <v>201.15493002983888</v>
      </c>
      <c r="K56" s="13">
        <v>6.9576178265375859</v>
      </c>
    </row>
    <row r="57" spans="2:11">
      <c r="B57" s="25">
        <v>1951</v>
      </c>
      <c r="C57" s="13">
        <v>160.26785714285711</v>
      </c>
      <c r="D57" s="13">
        <v>178.37837837837839</v>
      </c>
      <c r="E57" s="13">
        <v>195.56816074041353</v>
      </c>
      <c r="F57" s="13">
        <v>215.52349192817098</v>
      </c>
      <c r="G57" s="13">
        <v>41.249119169508219</v>
      </c>
      <c r="H57" s="13">
        <v>175.71238359814075</v>
      </c>
      <c r="I57" s="13">
        <v>192.93860173204507</v>
      </c>
      <c r="J57" s="13">
        <v>192.93860173204507</v>
      </c>
      <c r="K57" s="13">
        <v>22.584890196125912</v>
      </c>
    </row>
    <row r="58" spans="2:11">
      <c r="B58" s="25">
        <v>1952</v>
      </c>
      <c r="C58" s="13">
        <v>189.73214285714283</v>
      </c>
      <c r="D58" s="13">
        <v>179.27927927927928</v>
      </c>
      <c r="E58" s="13">
        <v>193.23650506177637</v>
      </c>
      <c r="F58" s="13">
        <v>215.98913247303685</v>
      </c>
      <c r="G58" s="13">
        <v>40.867651529464638</v>
      </c>
      <c r="H58" s="13">
        <v>204.50314353664081</v>
      </c>
      <c r="I58" s="13">
        <v>226.64792237061698</v>
      </c>
      <c r="J58" s="13">
        <v>215.98913247303685</v>
      </c>
      <c r="K58" s="13">
        <v>10.658789897580135</v>
      </c>
    </row>
    <row r="59" spans="2:11">
      <c r="B59" s="25">
        <v>1953</v>
      </c>
      <c r="C59" s="13">
        <v>181.24999999999994</v>
      </c>
      <c r="D59" s="13">
        <v>172.97297297297297</v>
      </c>
      <c r="E59" s="13">
        <v>195.51381097683787</v>
      </c>
      <c r="F59" s="13">
        <v>221.20649339997556</v>
      </c>
      <c r="G59" s="13">
        <v>40.489711663185211</v>
      </c>
      <c r="H59" s="13">
        <v>204.86945232240922</v>
      </c>
      <c r="I59" s="13">
        <v>229.17326815396945</v>
      </c>
      <c r="J59" s="13">
        <v>221.20649339997556</v>
      </c>
      <c r="K59" s="13">
        <v>7.9667747539938887</v>
      </c>
    </row>
    <row r="60" spans="2:11">
      <c r="B60" s="25">
        <v>1954</v>
      </c>
      <c r="C60" s="13">
        <v>184.37499999999997</v>
      </c>
      <c r="D60" s="13">
        <v>181.08108108108107</v>
      </c>
      <c r="E60" s="13">
        <v>202.94667915093578</v>
      </c>
      <c r="F60" s="13">
        <v>233.35506894353531</v>
      </c>
      <c r="G60" s="13">
        <v>40.115266946178558</v>
      </c>
      <c r="H60" s="13">
        <v>206.63833982578959</v>
      </c>
      <c r="I60" s="13">
        <v>233.30962366493793</v>
      </c>
      <c r="J60" s="13">
        <v>233.30962366493793</v>
      </c>
      <c r="K60" s="13">
        <v>4.5445278597384231E-2</v>
      </c>
    </row>
    <row r="61" spans="2:11">
      <c r="B61" s="25">
        <v>1955</v>
      </c>
      <c r="C61" s="13">
        <v>194.64285714285714</v>
      </c>
      <c r="D61" s="13">
        <v>187.38738738738735</v>
      </c>
      <c r="E61" s="13">
        <v>209.11606768889578</v>
      </c>
      <c r="F61" s="13">
        <v>244.42167132664423</v>
      </c>
      <c r="G61" s="13">
        <v>39.74428505566128</v>
      </c>
      <c r="H61" s="13">
        <v>217.21285224656171</v>
      </c>
      <c r="I61" s="13">
        <v>247.53822080275364</v>
      </c>
      <c r="J61" s="13">
        <v>244.42167132664423</v>
      </c>
      <c r="K61" s="13">
        <v>3.1165494761094124</v>
      </c>
    </row>
    <row r="62" spans="2:11">
      <c r="B62" s="25">
        <v>1956</v>
      </c>
      <c r="C62" s="13">
        <v>200.44642857142856</v>
      </c>
      <c r="D62" s="13">
        <v>191.89189189189187</v>
      </c>
      <c r="E62" s="13">
        <v>211.22386681529224</v>
      </c>
      <c r="F62" s="13">
        <v>251.10830181942868</v>
      </c>
      <c r="G62" s="13">
        <v>39.376733967767763</v>
      </c>
      <c r="H62" s="13">
        <v>220.64022254794079</v>
      </c>
      <c r="I62" s="13">
        <v>253.79112512323243</v>
      </c>
      <c r="J62" s="13">
        <v>251.10830181942868</v>
      </c>
      <c r="K62" s="13">
        <v>2.6828233038037581</v>
      </c>
    </row>
    <row r="63" spans="2:11">
      <c r="B63" s="25">
        <v>1957</v>
      </c>
      <c r="C63" s="13">
        <v>195.08928571428569</v>
      </c>
      <c r="D63" s="13">
        <v>191.89189189189187</v>
      </c>
      <c r="E63" s="13">
        <v>210.75271307828532</v>
      </c>
      <c r="F63" s="13">
        <v>255.18837414128308</v>
      </c>
      <c r="G63" s="13">
        <v>39.012581954785823</v>
      </c>
      <c r="H63" s="13">
        <v>214.26437485933073</v>
      </c>
      <c r="I63" s="13">
        <v>248.75780145911287</v>
      </c>
      <c r="J63" s="13">
        <v>248.75780145911287</v>
      </c>
      <c r="K63" s="13">
        <v>6.4305726821702081</v>
      </c>
    </row>
    <row r="64" spans="2:11">
      <c r="B64" s="25">
        <v>1958</v>
      </c>
      <c r="C64" s="13">
        <v>201.33928571428567</v>
      </c>
      <c r="D64" s="13">
        <v>190.99099099099101</v>
      </c>
      <c r="E64" s="13">
        <v>216.35967042838979</v>
      </c>
      <c r="F64" s="13">
        <v>267.56862482001395</v>
      </c>
      <c r="G64" s="13">
        <v>38.651797582417949</v>
      </c>
      <c r="H64" s="13">
        <v>228.08249371031883</v>
      </c>
      <c r="I64" s="13">
        <v>267.2721405393994</v>
      </c>
      <c r="J64" s="13">
        <v>267.2721405393994</v>
      </c>
      <c r="K64" s="13">
        <v>0.29648428061454979</v>
      </c>
    </row>
    <row r="65" spans="2:11">
      <c r="B65" s="25">
        <v>1959</v>
      </c>
      <c r="C65" s="13">
        <v>207.14285714285711</v>
      </c>
      <c r="D65" s="13">
        <v>201.80180180180179</v>
      </c>
      <c r="E65" s="13">
        <v>224.77295367972437</v>
      </c>
      <c r="F65" s="13">
        <v>283.20801132906917</v>
      </c>
      <c r="G65" s="13">
        <v>38.294349707067767</v>
      </c>
      <c r="H65" s="13">
        <v>230.72198274714057</v>
      </c>
      <c r="I65" s="13">
        <v>272.88880026278849</v>
      </c>
      <c r="J65" s="13">
        <v>272.88880026278849</v>
      </c>
      <c r="K65" s="13">
        <v>10.319211066280673</v>
      </c>
    </row>
    <row r="66" spans="2:11">
      <c r="B66" s="25">
        <v>1960</v>
      </c>
      <c r="C66" s="13">
        <v>213.39285714285711</v>
      </c>
      <c r="D66" s="13">
        <v>209.00900900900899</v>
      </c>
      <c r="E66" s="13">
        <v>225.25761547232906</v>
      </c>
      <c r="F66" s="13">
        <v>284.14680222455775</v>
      </c>
      <c r="G66" s="13">
        <v>37.940207473151716</v>
      </c>
      <c r="H66" s="13">
        <v>229.98226912197575</v>
      </c>
      <c r="I66" s="13">
        <v>274.55293384130266</v>
      </c>
      <c r="J66" s="13">
        <v>274.55293384130266</v>
      </c>
      <c r="K66" s="13">
        <v>9.5938683832550851</v>
      </c>
    </row>
    <row r="67" spans="2:11">
      <c r="B67" s="25">
        <v>1961</v>
      </c>
      <c r="C67" s="13">
        <v>215.625</v>
      </c>
      <c r="D67" s="13">
        <v>209.90990990990989</v>
      </c>
      <c r="E67" s="13">
        <v>222.80054498599736</v>
      </c>
      <c r="F67" s="13">
        <v>287.53019129011022</v>
      </c>
      <c r="G67" s="13">
        <v>37.870214450280706</v>
      </c>
      <c r="H67" s="13">
        <v>228.8666005965336</v>
      </c>
      <c r="I67" s="13">
        <v>273.72602473238248</v>
      </c>
      <c r="J67" s="13">
        <v>273.72602473238248</v>
      </c>
      <c r="K67" s="13">
        <v>13.80416655772774</v>
      </c>
    </row>
    <row r="68" spans="2:11">
      <c r="B68" s="25">
        <v>1962</v>
      </c>
      <c r="C68" s="13">
        <v>220.08928571428567</v>
      </c>
      <c r="D68" s="13">
        <v>207.20720720720718</v>
      </c>
      <c r="E68" s="13">
        <v>232.20958415708884</v>
      </c>
      <c r="F68" s="13">
        <v>298.79587746368276</v>
      </c>
      <c r="G68" s="13">
        <v>37.800350552250507</v>
      </c>
      <c r="H68" s="13">
        <v>246.64606121561286</v>
      </c>
      <c r="I68" s="13">
        <v>295.53559292196979</v>
      </c>
      <c r="J68" s="13">
        <v>295.53559292196979</v>
      </c>
      <c r="K68" s="13">
        <v>3.2602845417129629</v>
      </c>
    </row>
    <row r="69" spans="2:11">
      <c r="B69" s="25">
        <v>1963</v>
      </c>
      <c r="C69" s="13">
        <v>222.76785714285711</v>
      </c>
      <c r="D69" s="13">
        <v>216.21621621621622</v>
      </c>
      <c r="E69" s="13">
        <v>243.70864251549716</v>
      </c>
      <c r="F69" s="13">
        <v>311.33857824463075</v>
      </c>
      <c r="G69" s="13">
        <v>37.730615540848476</v>
      </c>
      <c r="H69" s="13">
        <v>251.09334077922011</v>
      </c>
      <c r="I69" s="13">
        <v>301.42046836426971</v>
      </c>
      <c r="J69" s="13">
        <v>301.42046836426971</v>
      </c>
      <c r="K69" s="13">
        <v>9.9181098803610439</v>
      </c>
    </row>
    <row r="70" spans="2:11">
      <c r="B70" s="25">
        <v>1964</v>
      </c>
      <c r="C70" s="13">
        <v>224.10714285714283</v>
      </c>
      <c r="D70" s="13">
        <v>227.02702702702703</v>
      </c>
      <c r="E70" s="13">
        <v>253.13975080742446</v>
      </c>
      <c r="F70" s="13">
        <v>319.12736004027067</v>
      </c>
      <c r="G70" s="13">
        <v>37.661009178301384</v>
      </c>
      <c r="H70" s="13">
        <v>249.88402059402119</v>
      </c>
      <c r="I70" s="13">
        <v>300.52317428137059</v>
      </c>
      <c r="J70" s="13">
        <v>300.52317428137059</v>
      </c>
      <c r="K70" s="13">
        <v>18.604185758900087</v>
      </c>
    </row>
    <row r="71" spans="2:11">
      <c r="B71" s="25">
        <v>1965</v>
      </c>
      <c r="C71" s="13">
        <v>235.26785714285711</v>
      </c>
      <c r="D71" s="13">
        <v>236.03603603603602</v>
      </c>
      <c r="E71" s="13">
        <v>254.10297136410259</v>
      </c>
      <c r="F71" s="13">
        <v>317.9457116434769</v>
      </c>
      <c r="G71" s="13">
        <v>37.591531227274693</v>
      </c>
      <c r="H71" s="13">
        <v>253.27599365945193</v>
      </c>
      <c r="I71" s="13">
        <v>305.16550961583965</v>
      </c>
      <c r="J71" s="13">
        <v>305.16550961583965</v>
      </c>
      <c r="K71" s="13">
        <v>12.780202027637245</v>
      </c>
    </row>
    <row r="72" spans="2:11">
      <c r="B72" s="25">
        <v>1966</v>
      </c>
      <c r="C72" s="13">
        <v>237.94642857142856</v>
      </c>
      <c r="D72" s="13">
        <v>236.93693693693692</v>
      </c>
      <c r="E72" s="13">
        <v>265.51593926125889</v>
      </c>
      <c r="F72" s="13">
        <v>327.50699864901958</v>
      </c>
      <c r="G72" s="13">
        <v>37.522181450871678</v>
      </c>
      <c r="H72" s="13">
        <v>266.64719436640871</v>
      </c>
      <c r="I72" s="13">
        <v>321.86990725789616</v>
      </c>
      <c r="J72" s="13">
        <v>321.86990725789616</v>
      </c>
      <c r="K72" s="13">
        <v>5.6370913911234197</v>
      </c>
    </row>
    <row r="73" spans="2:11">
      <c r="B73" s="25">
        <v>1967</v>
      </c>
      <c r="C73" s="13">
        <v>241.51785714285711</v>
      </c>
      <c r="D73" s="13">
        <v>247.74774774774775</v>
      </c>
      <c r="E73" s="13">
        <v>274.18737349294844</v>
      </c>
      <c r="F73" s="13">
        <v>334.83631129034319</v>
      </c>
      <c r="G73" s="13">
        <v>37.452959612632668</v>
      </c>
      <c r="H73" s="13">
        <v>267.29262931209502</v>
      </c>
      <c r="I73" s="13">
        <v>323.2453428879615</v>
      </c>
      <c r="J73" s="13">
        <v>323.2453428879615</v>
      </c>
      <c r="K73" s="13">
        <v>11.590968402381691</v>
      </c>
    </row>
    <row r="74" spans="2:11">
      <c r="B74" s="25">
        <v>1968</v>
      </c>
      <c r="C74" s="13">
        <v>249.99999999999994</v>
      </c>
      <c r="D74" s="13">
        <v>255.85585585585585</v>
      </c>
      <c r="E74" s="13">
        <v>287.86406108399098</v>
      </c>
      <c r="F74" s="13">
        <v>350.67353605058116</v>
      </c>
      <c r="G74" s="13">
        <v>37.383865476534204</v>
      </c>
      <c r="H74" s="13">
        <v>281.27562306622366</v>
      </c>
      <c r="I74" s="13">
        <v>340.784101750064</v>
      </c>
      <c r="J74" s="13">
        <v>340.784101750064</v>
      </c>
      <c r="K74" s="13">
        <v>9.8894343005171663</v>
      </c>
    </row>
    <row r="75" spans="2:11">
      <c r="B75" s="25">
        <v>1969</v>
      </c>
      <c r="C75" s="13">
        <v>262.9464285714285</v>
      </c>
      <c r="D75" s="13">
        <v>268.46846846846847</v>
      </c>
      <c r="E75" s="13">
        <v>302.00385560165381</v>
      </c>
      <c r="F75" s="13">
        <v>366.25717899203465</v>
      </c>
      <c r="G75" s="13">
        <v>37.314898806988239</v>
      </c>
      <c r="H75" s="13">
        <v>295.79203732293468</v>
      </c>
      <c r="I75" s="13">
        <v>359.03405672039554</v>
      </c>
      <c r="J75" s="13">
        <v>359.03405672039554</v>
      </c>
      <c r="K75" s="13">
        <v>7.223122271639113</v>
      </c>
    </row>
    <row r="76" spans="2:11">
      <c r="B76" s="25">
        <v>1970</v>
      </c>
      <c r="C76" s="13">
        <v>269.64285714285711</v>
      </c>
      <c r="D76" s="13">
        <v>281.08108108108104</v>
      </c>
      <c r="E76" s="13">
        <v>307.73952428626325</v>
      </c>
      <c r="F76" s="13">
        <v>367.4670483056974</v>
      </c>
      <c r="G76" s="13">
        <v>37.246059368841394</v>
      </c>
      <c r="H76" s="13">
        <v>295.21647015579572</v>
      </c>
      <c r="I76" s="13">
        <v>358.99771779223602</v>
      </c>
      <c r="J76" s="13">
        <v>358.99771779223602</v>
      </c>
      <c r="K76" s="13">
        <v>8.4693305134613865</v>
      </c>
    </row>
    <row r="77" spans="2:11">
      <c r="B77" s="25">
        <v>1971</v>
      </c>
      <c r="C77" s="13">
        <v>284.37499999999994</v>
      </c>
      <c r="D77" s="13">
        <v>286.48648648648651</v>
      </c>
      <c r="E77" s="13">
        <v>306.82001181818748</v>
      </c>
      <c r="F77" s="13">
        <v>376.51665084163028</v>
      </c>
      <c r="G77" s="13">
        <v>36.888646662395942</v>
      </c>
      <c r="H77" s="13">
        <v>304.55866149523524</v>
      </c>
      <c r="I77" s="13">
        <v>373.94666842138099</v>
      </c>
      <c r="J77" s="13">
        <v>373.94666842138099</v>
      </c>
      <c r="K77" s="13">
        <v>2.5699824202492891</v>
      </c>
    </row>
    <row r="78" spans="2:11">
      <c r="B78" s="25">
        <v>1972</v>
      </c>
      <c r="C78" s="13">
        <v>297.76785714285711</v>
      </c>
      <c r="D78" s="13">
        <v>285.58558558558553</v>
      </c>
      <c r="E78" s="13">
        <v>309.88690886514445</v>
      </c>
      <c r="F78" s="13">
        <v>384.57971538574441</v>
      </c>
      <c r="G78" s="13">
        <v>36.498741891728173</v>
      </c>
      <c r="H78" s="13">
        <v>323.10580598874378</v>
      </c>
      <c r="I78" s="13">
        <v>400.95746464052161</v>
      </c>
      <c r="J78" s="13">
        <v>384.57971538574441</v>
      </c>
      <c r="K78" s="13">
        <v>16.3777492547772</v>
      </c>
    </row>
    <row r="79" spans="2:11">
      <c r="B79" s="25">
        <v>1973</v>
      </c>
      <c r="C79" s="13">
        <v>297.76785714285711</v>
      </c>
      <c r="D79" s="13">
        <v>289.18918918918916</v>
      </c>
      <c r="E79" s="13">
        <v>317.74414742007571</v>
      </c>
      <c r="F79" s="13">
        <v>391.7388895910683</v>
      </c>
      <c r="G79" s="13">
        <v>36.242866885977449</v>
      </c>
      <c r="H79" s="13">
        <v>327.1698854380864</v>
      </c>
      <c r="I79" s="13">
        <v>408.86714498258073</v>
      </c>
      <c r="J79" s="13">
        <v>391.7388895910683</v>
      </c>
      <c r="K79" s="13">
        <v>17.128255391512425</v>
      </c>
    </row>
    <row r="80" spans="2:11">
      <c r="B80" s="25">
        <v>1974</v>
      </c>
      <c r="C80" s="13">
        <v>301.78571428571422</v>
      </c>
      <c r="D80" s="13">
        <v>296.39639639639637</v>
      </c>
      <c r="E80" s="13">
        <v>316.96639222620121</v>
      </c>
      <c r="F80" s="13">
        <v>385.01213893513966</v>
      </c>
      <c r="G80" s="13">
        <v>36.573879790242273</v>
      </c>
      <c r="H80" s="13">
        <v>322.72973033930265</v>
      </c>
      <c r="I80" s="13">
        <v>399.66800042144342</v>
      </c>
      <c r="J80" s="13">
        <v>385.01213893513966</v>
      </c>
      <c r="K80" s="13">
        <v>14.655861486303763</v>
      </c>
    </row>
    <row r="81" spans="2:11">
      <c r="B81" s="25">
        <v>1975</v>
      </c>
      <c r="C81" s="13">
        <v>329.91071428571422</v>
      </c>
      <c r="D81" s="13">
        <v>295.4954954954955</v>
      </c>
      <c r="E81" s="13">
        <v>321.98169726565118</v>
      </c>
      <c r="F81" s="13">
        <v>399.41534628877974</v>
      </c>
      <c r="G81" s="13">
        <v>36.320035538505444</v>
      </c>
      <c r="H81" s="13">
        <v>359.48166165347499</v>
      </c>
      <c r="I81" s="13">
        <v>448.29295242956005</v>
      </c>
      <c r="J81" s="13">
        <v>399.41534628877974</v>
      </c>
      <c r="K81" s="13">
        <v>48.877606140780301</v>
      </c>
    </row>
    <row r="82" spans="2:11">
      <c r="B82" s="25">
        <v>1976</v>
      </c>
      <c r="C82" s="13">
        <v>329.91071428571422</v>
      </c>
      <c r="D82" s="13">
        <v>300</v>
      </c>
      <c r="E82" s="13">
        <v>330.22613955096421</v>
      </c>
      <c r="F82" s="13">
        <v>406.01982666548923</v>
      </c>
      <c r="G82" s="13">
        <v>36.519049431867117</v>
      </c>
      <c r="H82" s="13">
        <v>363.15047191690883</v>
      </c>
      <c r="I82" s="13">
        <v>450.40020965405967</v>
      </c>
      <c r="J82" s="13">
        <v>406.01982666548923</v>
      </c>
      <c r="K82" s="13">
        <v>44.380382988570432</v>
      </c>
    </row>
    <row r="83" spans="2:11">
      <c r="B83" s="25">
        <v>1977</v>
      </c>
      <c r="C83" s="13">
        <v>336.16071428571428</v>
      </c>
      <c r="D83" s="13">
        <v>307.2072072072072</v>
      </c>
      <c r="E83" s="13">
        <v>329.18880544037404</v>
      </c>
      <c r="F83" s="13">
        <v>405.58624788980808</v>
      </c>
      <c r="G83" s="13">
        <v>36.553572250103329</v>
      </c>
      <c r="H83" s="13">
        <v>360.21402289907326</v>
      </c>
      <c r="I83" s="13">
        <v>446.33631746801495</v>
      </c>
      <c r="J83" s="13">
        <v>405.58624788980808</v>
      </c>
      <c r="K83" s="13">
        <v>40.750069578206876</v>
      </c>
    </row>
    <row r="84" spans="2:11">
      <c r="B84" s="25">
        <v>1978</v>
      </c>
      <c r="C84" s="13">
        <v>339.73214285714283</v>
      </c>
      <c r="D84" s="13">
        <v>306.30630630630634</v>
      </c>
      <c r="E84" s="13">
        <v>338.95566761084757</v>
      </c>
      <c r="F84" s="13">
        <v>422.70862870272026</v>
      </c>
      <c r="G84" s="13">
        <v>36.569818282214484</v>
      </c>
      <c r="H84" s="13">
        <v>375.94438286181639</v>
      </c>
      <c r="I84" s="13">
        <v>465.6206509532069</v>
      </c>
      <c r="J84" s="13">
        <v>422.70862870272026</v>
      </c>
      <c r="K84" s="13">
        <v>42.912022250486643</v>
      </c>
    </row>
    <row r="85" spans="2:11">
      <c r="B85" s="25">
        <v>1979</v>
      </c>
      <c r="C85" s="13">
        <v>338.83928571428567</v>
      </c>
      <c r="D85" s="13">
        <v>316.2162162162162</v>
      </c>
      <c r="E85" s="13">
        <v>345.13481609566315</v>
      </c>
      <c r="F85" s="13">
        <v>425.52675552458481</v>
      </c>
      <c r="G85" s="13">
        <v>36.673386736923106</v>
      </c>
      <c r="H85" s="13">
        <v>369.82681015012668</v>
      </c>
      <c r="I85" s="13">
        <v>456.75026609454773</v>
      </c>
      <c r="J85" s="13">
        <v>425.52675552458481</v>
      </c>
      <c r="K85" s="13">
        <v>31.223510569962912</v>
      </c>
    </row>
    <row r="86" spans="2:11">
      <c r="B86" s="25">
        <v>1980</v>
      </c>
      <c r="C86" s="13">
        <v>337.49999999999994</v>
      </c>
      <c r="D86" s="13">
        <v>321.62162162162161</v>
      </c>
      <c r="E86" s="13">
        <v>351.7198955577997</v>
      </c>
      <c r="F86" s="13">
        <v>427.9954913468315</v>
      </c>
      <c r="G86" s="13">
        <v>36.625588468960174</v>
      </c>
      <c r="H86" s="13">
        <v>369.08421813260748</v>
      </c>
      <c r="I86" s="13">
        <v>456.42802210842194</v>
      </c>
      <c r="J86" s="13">
        <v>427.9954913468315</v>
      </c>
      <c r="K86" s="13">
        <v>28.432530761590442</v>
      </c>
    </row>
    <row r="87" spans="2:11">
      <c r="B87" s="25">
        <v>1981</v>
      </c>
      <c r="C87" s="13">
        <v>348.66071428571422</v>
      </c>
      <c r="D87" s="13">
        <v>327.9279279279279</v>
      </c>
      <c r="E87" s="13">
        <v>360.60409878484438</v>
      </c>
      <c r="F87" s="13">
        <v>436.47931541059233</v>
      </c>
      <c r="G87" s="13">
        <v>36.33881133616287</v>
      </c>
      <c r="H87" s="13">
        <v>383.40279051899751</v>
      </c>
      <c r="I87" s="13">
        <v>477.876845287994</v>
      </c>
      <c r="J87" s="13">
        <v>436.47931541059233</v>
      </c>
      <c r="K87" s="13">
        <v>41.397529877401666</v>
      </c>
    </row>
    <row r="88" spans="2:11">
      <c r="B88" s="25">
        <v>1982</v>
      </c>
      <c r="C88" s="13">
        <v>350.89285714285711</v>
      </c>
      <c r="D88" s="13">
        <v>333.33333333333331</v>
      </c>
      <c r="E88" s="13">
        <v>346.53783928867944</v>
      </c>
      <c r="F88" s="13">
        <v>432.65781486596222</v>
      </c>
      <c r="G88" s="13">
        <v>35.875638957497472</v>
      </c>
      <c r="H88" s="13">
        <v>364.7929576083514</v>
      </c>
      <c r="I88" s="13">
        <v>460.55153760914749</v>
      </c>
      <c r="J88" s="13">
        <v>432.65781486596222</v>
      </c>
      <c r="K88" s="13">
        <v>27.893722743185265</v>
      </c>
    </row>
    <row r="89" spans="2:11">
      <c r="B89" s="25">
        <v>1983</v>
      </c>
      <c r="C89" s="13">
        <v>354.01785714285711</v>
      </c>
      <c r="D89" s="13">
        <v>320.72072072072069</v>
      </c>
      <c r="E89" s="13">
        <v>357.4863527457785</v>
      </c>
      <c r="F89" s="13">
        <v>464.24807368183173</v>
      </c>
      <c r="G89" s="13">
        <v>35.613969624860232</v>
      </c>
      <c r="H89" s="13">
        <v>394.6004869048669</v>
      </c>
      <c r="I89" s="13">
        <v>501.84392193297111</v>
      </c>
      <c r="J89" s="13">
        <v>464.24807368183173</v>
      </c>
      <c r="K89" s="13">
        <v>37.595848251139387</v>
      </c>
    </row>
    <row r="90" spans="2:11">
      <c r="B90" s="25">
        <v>1984</v>
      </c>
      <c r="C90" s="13">
        <v>356.25</v>
      </c>
      <c r="D90" s="13">
        <v>331.53153153153153</v>
      </c>
      <c r="E90" s="13">
        <v>371.76234471799989</v>
      </c>
      <c r="F90" s="13">
        <v>468.2146972605417</v>
      </c>
      <c r="G90" s="13">
        <v>36.019477337632239</v>
      </c>
      <c r="H90" s="13">
        <v>399.48035921039212</v>
      </c>
      <c r="I90" s="13">
        <v>502.33039908365959</v>
      </c>
      <c r="J90" s="13">
        <v>468.2146972605417</v>
      </c>
      <c r="K90" s="13">
        <v>34.115701823117888</v>
      </c>
    </row>
    <row r="91" spans="2:11">
      <c r="B91" s="25">
        <v>1985</v>
      </c>
      <c r="C91" s="13">
        <v>362.49999999999989</v>
      </c>
      <c r="D91" s="13">
        <v>344.14414414414409</v>
      </c>
      <c r="E91" s="13">
        <v>381.65192294836874</v>
      </c>
      <c r="F91" s="13">
        <v>474.31914598165667</v>
      </c>
      <c r="G91" s="13">
        <v>35.848826446972609</v>
      </c>
      <c r="H91" s="13">
        <v>402.00835732028816</v>
      </c>
      <c r="I91" s="13">
        <v>507.91562627533983</v>
      </c>
      <c r="J91" s="13">
        <v>474.31914598165667</v>
      </c>
      <c r="K91" s="13">
        <v>33.596480293683157</v>
      </c>
    </row>
    <row r="92" spans="2:11">
      <c r="B92" s="25">
        <v>1986</v>
      </c>
      <c r="C92" s="13">
        <v>363.83928571428567</v>
      </c>
      <c r="D92" s="13">
        <v>354.95495495495493</v>
      </c>
      <c r="E92" s="13">
        <v>385.78276050356635</v>
      </c>
      <c r="F92" s="13">
        <v>466.00153090985293</v>
      </c>
      <c r="G92" s="13">
        <v>35.937318775804123</v>
      </c>
      <c r="H92" s="13">
        <v>395.43869458116365</v>
      </c>
      <c r="I92" s="13">
        <v>498.38495950736387</v>
      </c>
      <c r="J92" s="13">
        <v>466.00153090985293</v>
      </c>
      <c r="K92" s="13">
        <v>32.383428597510942</v>
      </c>
    </row>
    <row r="93" spans="2:11">
      <c r="B93" s="25">
        <v>1987</v>
      </c>
      <c r="C93" s="13">
        <v>360.71428571428567</v>
      </c>
      <c r="D93" s="13">
        <v>358.55855855855856</v>
      </c>
      <c r="E93" s="13">
        <v>401.76122077376942</v>
      </c>
      <c r="F93" s="13">
        <v>482.70727845321284</v>
      </c>
      <c r="G93" s="13">
        <v>35.894339497152579</v>
      </c>
      <c r="H93" s="13">
        <v>404.17669114274372</v>
      </c>
      <c r="I93" s="13">
        <v>510.00770079957533</v>
      </c>
      <c r="J93" s="13">
        <v>482.70727845321284</v>
      </c>
      <c r="K93" s="13">
        <v>27.300422346362495</v>
      </c>
    </row>
    <row r="94" spans="2:11">
      <c r="B94" s="25">
        <v>1988</v>
      </c>
      <c r="C94" s="13">
        <v>355.35714285714283</v>
      </c>
      <c r="D94" s="13">
        <v>372.97297297297291</v>
      </c>
      <c r="E94" s="13">
        <v>410.53575081541362</v>
      </c>
      <c r="F94" s="13">
        <v>483.62035095642761</v>
      </c>
      <c r="G94" s="13">
        <v>35.821848935879572</v>
      </c>
      <c r="H94" s="13">
        <v>391.14579881649797</v>
      </c>
      <c r="I94" s="13">
        <v>494.56355283984038</v>
      </c>
      <c r="J94" s="13">
        <v>483.62035095642761</v>
      </c>
      <c r="K94" s="13">
        <v>10.943201883412769</v>
      </c>
    </row>
    <row r="95" spans="2:11">
      <c r="B95" s="25">
        <v>1989</v>
      </c>
      <c r="C95" s="13">
        <v>347.76785714285711</v>
      </c>
      <c r="D95" s="13">
        <v>381.08108108108104</v>
      </c>
      <c r="E95" s="13">
        <v>418.0515191691718</v>
      </c>
      <c r="F95" s="13">
        <v>476.52405808850597</v>
      </c>
      <c r="G95" s="13">
        <v>36.012235886101749</v>
      </c>
      <c r="H95" s="13">
        <v>381.50642531069724</v>
      </c>
      <c r="I95" s="13">
        <v>479.82536933290771</v>
      </c>
      <c r="J95" s="13">
        <v>476.52405808850597</v>
      </c>
      <c r="K95" s="13">
        <v>3.3013112444017452</v>
      </c>
    </row>
    <row r="96" spans="2:11">
      <c r="B96" s="25">
        <v>1990</v>
      </c>
      <c r="C96" s="13">
        <v>349.55357142857139</v>
      </c>
      <c r="D96" s="13">
        <v>388.2882882882883</v>
      </c>
      <c r="E96" s="13">
        <v>410.27865934064317</v>
      </c>
      <c r="F96" s="13">
        <v>470.90848478131687</v>
      </c>
      <c r="G96" s="13">
        <v>35.74717349218713</v>
      </c>
      <c r="H96" s="13">
        <v>369.35023532558608</v>
      </c>
      <c r="I96" s="13">
        <v>467.98087780251348</v>
      </c>
      <c r="J96" s="13">
        <v>467.98087780251348</v>
      </c>
      <c r="K96" s="13">
        <v>2.9276069788033965</v>
      </c>
    </row>
    <row r="97" spans="2:11">
      <c r="B97" s="25">
        <v>1991</v>
      </c>
      <c r="C97" s="13">
        <v>358.92857142857133</v>
      </c>
      <c r="D97" s="13">
        <v>381.98198198198202</v>
      </c>
      <c r="E97" s="13">
        <v>406.75668155820216</v>
      </c>
      <c r="F97" s="13">
        <v>488.49885510123204</v>
      </c>
      <c r="G97" s="13">
        <v>35.488753140576094</v>
      </c>
      <c r="H97" s="13">
        <v>382.20806613228871</v>
      </c>
      <c r="I97" s="13">
        <v>487.79859239370552</v>
      </c>
      <c r="J97" s="13">
        <v>487.79859239370552</v>
      </c>
      <c r="K97" s="13">
        <v>0.70026270752651953</v>
      </c>
    </row>
    <row r="98" spans="2:11">
      <c r="B98" s="25">
        <v>1992</v>
      </c>
      <c r="C98" s="13">
        <v>364.73214285714283</v>
      </c>
      <c r="D98" s="13">
        <v>379.27927927927925</v>
      </c>
      <c r="E98" s="13">
        <v>418.43547210915278</v>
      </c>
      <c r="F98" s="13">
        <v>510.8921382993791</v>
      </c>
      <c r="G98" s="13">
        <v>35.413173757300342</v>
      </c>
      <c r="H98" s="13">
        <v>402.38651233418329</v>
      </c>
      <c r="I98" s="13">
        <v>514.64765766944231</v>
      </c>
      <c r="J98" s="13">
        <v>510.8921382993791</v>
      </c>
      <c r="K98" s="13">
        <v>3.7555193700632117</v>
      </c>
    </row>
    <row r="99" spans="2:11">
      <c r="B99" s="25">
        <v>1993</v>
      </c>
      <c r="C99" s="13">
        <v>369.1964285714285</v>
      </c>
      <c r="D99" s="13">
        <v>390.99099099099101</v>
      </c>
      <c r="E99" s="13">
        <v>431.23875552508446</v>
      </c>
      <c r="F99" s="13">
        <v>524.43854486800899</v>
      </c>
      <c r="G99" s="13">
        <v>35.743812542410502</v>
      </c>
      <c r="H99" s="13">
        <v>407.20070812352134</v>
      </c>
      <c r="I99" s="13">
        <v>515.98738796467762</v>
      </c>
      <c r="J99" s="13">
        <v>515.98738796467762</v>
      </c>
      <c r="K99" s="13">
        <v>8.4511569033313663</v>
      </c>
    </row>
    <row r="100" spans="2:11">
      <c r="B100" s="25">
        <v>1994</v>
      </c>
      <c r="C100" s="13">
        <v>375.44642857142856</v>
      </c>
      <c r="D100" s="13">
        <v>402.70270270270265</v>
      </c>
      <c r="E100" s="13">
        <v>443.48102756138405</v>
      </c>
      <c r="F100" s="13">
        <v>525.05176820102179</v>
      </c>
      <c r="G100" s="13">
        <v>35.862030854937053</v>
      </c>
      <c r="H100" s="13">
        <v>413.46473917268747</v>
      </c>
      <c r="I100" s="13">
        <v>522.19779552746388</v>
      </c>
      <c r="J100" s="13">
        <v>522.19779552746388</v>
      </c>
      <c r="K100" s="13">
        <v>2.8539726735579052</v>
      </c>
    </row>
    <row r="101" spans="2:11">
      <c r="B101" s="25">
        <v>1995</v>
      </c>
      <c r="C101" s="13">
        <v>381.24999999999989</v>
      </c>
      <c r="D101" s="13">
        <v>414.41441441441435</v>
      </c>
      <c r="E101" s="13">
        <v>455.58031689444948</v>
      </c>
      <c r="F101" s="13">
        <v>526.33755759759936</v>
      </c>
      <c r="G101" s="13">
        <v>35.869334368756533</v>
      </c>
      <c r="H101" s="13">
        <v>419.12151164297865</v>
      </c>
      <c r="I101" s="13">
        <v>529.23440567579894</v>
      </c>
      <c r="J101" s="13">
        <v>526.33755759759936</v>
      </c>
      <c r="K101" s="13">
        <v>2.8968480781995822</v>
      </c>
    </row>
    <row r="102" spans="2:11">
      <c r="B102" s="25">
        <v>1996</v>
      </c>
      <c r="C102" s="13">
        <v>380.80357142857133</v>
      </c>
      <c r="D102" s="13">
        <v>426.12612612612611</v>
      </c>
      <c r="E102" s="13">
        <v>467.9357491142697</v>
      </c>
      <c r="F102" s="13">
        <v>542.0110516318681</v>
      </c>
      <c r="G102" s="13">
        <v>35.744550532970052</v>
      </c>
      <c r="H102" s="13">
        <v>418.16634450870646</v>
      </c>
      <c r="I102" s="13">
        <v>529.87163510265964</v>
      </c>
      <c r="J102" s="13">
        <v>529.87163510265964</v>
      </c>
      <c r="K102" s="13">
        <v>12.139416529208461</v>
      </c>
    </row>
    <row r="103" spans="2:11">
      <c r="B103" s="25">
        <v>1997</v>
      </c>
      <c r="C103" s="13">
        <v>387.05357142857139</v>
      </c>
      <c r="D103" s="13">
        <v>437.83783783783781</v>
      </c>
      <c r="E103" s="13">
        <v>484.08688816803851</v>
      </c>
      <c r="F103" s="13">
        <v>562.73146688158761</v>
      </c>
      <c r="G103" s="13">
        <v>35.692300161625838</v>
      </c>
      <c r="H103" s="13">
        <v>427.93825191640587</v>
      </c>
      <c r="I103" s="13">
        <v>543.04773596676796</v>
      </c>
      <c r="J103" s="13">
        <v>543.04773596676796</v>
      </c>
      <c r="K103" s="13">
        <v>19.683730914819648</v>
      </c>
    </row>
    <row r="104" spans="2:11">
      <c r="B104" s="25">
        <v>1998</v>
      </c>
      <c r="C104" s="13">
        <v>394.19642857142856</v>
      </c>
      <c r="D104" s="13">
        <v>453.15315315315308</v>
      </c>
      <c r="E104" s="13">
        <v>503.60170459068894</v>
      </c>
      <c r="F104" s="13">
        <v>585.34746302080544</v>
      </c>
      <c r="G104" s="13">
        <v>35.41481345739075</v>
      </c>
      <c r="H104" s="13">
        <v>438.08145654685535</v>
      </c>
      <c r="I104" s="13">
        <v>560.27513328553459</v>
      </c>
      <c r="J104" s="13">
        <v>560.27513328553459</v>
      </c>
      <c r="K104" s="13">
        <v>25.072329735270841</v>
      </c>
    </row>
    <row r="105" spans="2:11">
      <c r="B105" s="25">
        <v>1999</v>
      </c>
      <c r="C105" s="13">
        <v>401.33928571428567</v>
      </c>
      <c r="D105" s="13">
        <v>470.27027027027026</v>
      </c>
      <c r="E105" s="13">
        <v>517.71355875974268</v>
      </c>
      <c r="F105" s="13">
        <v>595.8668514317053</v>
      </c>
      <c r="G105" s="13">
        <v>35.450205534363185</v>
      </c>
      <c r="H105" s="13">
        <v>441.82846123320371</v>
      </c>
      <c r="I105" s="13">
        <v>564.50314597299121</v>
      </c>
      <c r="J105" s="13">
        <v>564.50314597299121</v>
      </c>
      <c r="K105" s="13">
        <v>31.363705458714094</v>
      </c>
    </row>
    <row r="106" spans="2:11">
      <c r="B106" s="25">
        <v>2000</v>
      </c>
      <c r="C106" s="13">
        <v>399.55357142857133</v>
      </c>
      <c r="D106" s="13">
        <v>482.88288288288283</v>
      </c>
      <c r="E106" s="13">
        <v>521.70565637852565</v>
      </c>
      <c r="F106" s="13">
        <v>592.34422591789462</v>
      </c>
      <c r="G106" s="13">
        <v>35.431124593531678</v>
      </c>
      <c r="H106" s="13">
        <v>431.67684262497261</v>
      </c>
      <c r="I106" s="13">
        <v>551.8299275942386</v>
      </c>
      <c r="J106" s="13">
        <v>551.8299275942386</v>
      </c>
      <c r="K106" s="13">
        <v>40.514298323656021</v>
      </c>
    </row>
    <row r="107" spans="2:11">
      <c r="B107" s="25">
        <v>2001</v>
      </c>
      <c r="C107" s="13">
        <v>401.33928571428567</v>
      </c>
      <c r="D107" s="13">
        <v>486.48648648648651</v>
      </c>
      <c r="E107" s="13">
        <v>535.6592913005278</v>
      </c>
      <c r="F107" s="13">
        <v>619.89052667910482</v>
      </c>
      <c r="G107" s="13">
        <v>34.791513768163171</v>
      </c>
      <c r="H107" s="13">
        <v>441.90563012225903</v>
      </c>
      <c r="I107" s="13">
        <v>575.29108667725473</v>
      </c>
      <c r="J107" s="13">
        <v>575.29108667725473</v>
      </c>
      <c r="K107" s="13">
        <v>44.599440001850098</v>
      </c>
    </row>
    <row r="108" spans="2:11">
      <c r="B108" s="25">
        <v>2002</v>
      </c>
      <c r="C108" s="13">
        <v>406.24999999999989</v>
      </c>
      <c r="D108" s="13">
        <v>499.09909909909908</v>
      </c>
      <c r="E108" s="13">
        <v>545.41436538240703</v>
      </c>
      <c r="F108" s="13">
        <v>627.86216212440661</v>
      </c>
      <c r="G108" s="13">
        <v>34.676295265755002</v>
      </c>
      <c r="H108" s="13">
        <v>443.94908012568504</v>
      </c>
      <c r="I108" s="13">
        <v>579.87168652211301</v>
      </c>
      <c r="J108" s="13">
        <v>579.87168652211301</v>
      </c>
      <c r="K108" s="13">
        <v>47.9904756022936</v>
      </c>
    </row>
    <row r="109" spans="2:11">
      <c r="B109" s="25">
        <v>2003</v>
      </c>
      <c r="C109" s="13">
        <v>412.05357142857144</v>
      </c>
      <c r="D109" s="13">
        <v>509.00900900900899</v>
      </c>
      <c r="E109" s="13">
        <v>561.04410928580376</v>
      </c>
      <c r="F109" s="13">
        <v>641.45831783604854</v>
      </c>
      <c r="G109" s="13">
        <v>34.550740688033386</v>
      </c>
      <c r="H109" s="13">
        <v>454.17708698371172</v>
      </c>
      <c r="I109" s="13">
        <v>595.3869264370577</v>
      </c>
      <c r="J109" s="13">
        <v>595.3869264370577</v>
      </c>
      <c r="K109" s="13">
        <v>46.071391398990841</v>
      </c>
    </row>
    <row r="110" spans="2:11">
      <c r="B110" s="25">
        <v>2004</v>
      </c>
      <c r="C110" s="13">
        <v>418.75</v>
      </c>
      <c r="D110" s="13">
        <v>524.32432432432427</v>
      </c>
      <c r="E110" s="13">
        <v>572.86271939713367</v>
      </c>
      <c r="F110" s="13">
        <v>651.31448724464587</v>
      </c>
      <c r="G110" s="13">
        <v>34.508354271251036</v>
      </c>
      <c r="H110" s="13">
        <v>457.51503910615241</v>
      </c>
      <c r="I110" s="13">
        <v>600.49937844790122</v>
      </c>
      <c r="J110" s="13">
        <v>600.49937844790122</v>
      </c>
      <c r="K110" s="13">
        <v>50.815108796744653</v>
      </c>
    </row>
    <row r="111" spans="2:11">
      <c r="B111" s="25">
        <v>2005</v>
      </c>
      <c r="C111" s="13">
        <v>419.64285714285711</v>
      </c>
      <c r="D111" s="13">
        <v>535.1351351351351</v>
      </c>
      <c r="E111" s="13">
        <v>581.7473766738467</v>
      </c>
      <c r="F111" s="13">
        <v>648.23172045661863</v>
      </c>
      <c r="G111" s="13">
        <v>34.464425241922228</v>
      </c>
      <c r="H111" s="13">
        <v>456.19529583144896</v>
      </c>
      <c r="I111" s="13">
        <v>599.53038433135919</v>
      </c>
      <c r="J111" s="13">
        <v>599.53038433135919</v>
      </c>
      <c r="K111" s="13">
        <v>48.701336125259445</v>
      </c>
    </row>
    <row r="112" spans="2:11">
      <c r="B112" s="25">
        <v>2006</v>
      </c>
      <c r="C112" s="13">
        <v>420.53571428571422</v>
      </c>
      <c r="D112" s="13">
        <v>544.14414414414421</v>
      </c>
      <c r="E112" s="13">
        <v>596.01172908668082</v>
      </c>
      <c r="F112" s="13">
        <v>660.99992256747271</v>
      </c>
      <c r="G112" s="13">
        <v>34.269435754575071</v>
      </c>
      <c r="H112" s="13">
        <v>460.62099704914863</v>
      </c>
      <c r="I112" s="13">
        <v>608.79098525383688</v>
      </c>
      <c r="J112" s="13">
        <v>608.79098525383688</v>
      </c>
      <c r="K112" s="13">
        <v>52.208937313635829</v>
      </c>
    </row>
    <row r="113" spans="2:11">
      <c r="B113" s="25">
        <v>2007</v>
      </c>
      <c r="C113" s="13">
        <v>419.19642857142856</v>
      </c>
      <c r="D113" s="13">
        <v>555.85585585585579</v>
      </c>
      <c r="E113" s="13">
        <v>606.64233219267351</v>
      </c>
      <c r="F113" s="13">
        <v>664.44155936983555</v>
      </c>
      <c r="G113" s="13">
        <v>34.256887581738923</v>
      </c>
      <c r="H113" s="13">
        <v>457.4968427450674</v>
      </c>
      <c r="I113" s="13">
        <v>604.88335588748055</v>
      </c>
      <c r="J113" s="13">
        <v>604.88335588748055</v>
      </c>
      <c r="K113" s="13">
        <v>59.558203482354998</v>
      </c>
    </row>
    <row r="114" spans="2:11">
      <c r="B114" s="25">
        <v>2008</v>
      </c>
      <c r="C114" s="13">
        <v>416.07142857142856</v>
      </c>
      <c r="D114" s="13">
        <v>565.76576576576565</v>
      </c>
      <c r="E114" s="13">
        <v>606.12309382058254</v>
      </c>
      <c r="F114" s="13">
        <v>659.24553805833261</v>
      </c>
      <c r="G114" s="13">
        <v>34.261194675351867</v>
      </c>
      <c r="H114" s="13">
        <v>445.75072723731097</v>
      </c>
      <c r="I114" s="13">
        <v>589.27903937660437</v>
      </c>
      <c r="J114" s="13">
        <v>589.27903937660437</v>
      </c>
      <c r="K114" s="13">
        <v>69.96649868172824</v>
      </c>
    </row>
    <row r="115" spans="2:11">
      <c r="B115" s="25">
        <v>2009</v>
      </c>
      <c r="C115" s="13">
        <v>411.16071428571433</v>
      </c>
      <c r="D115" s="13">
        <v>563.06306306306305</v>
      </c>
      <c r="E115" s="13">
        <v>606.03452526337242</v>
      </c>
      <c r="F115" s="13">
        <v>679.51533964534838</v>
      </c>
      <c r="G115" s="13">
        <v>33.714308947442902</v>
      </c>
      <c r="H115" s="13">
        <v>442.53939680142798</v>
      </c>
      <c r="I115" s="13">
        <v>594.5236193720815</v>
      </c>
      <c r="J115" s="13">
        <v>594.5236193720815</v>
      </c>
      <c r="K115" s="13">
        <v>84.991720273266878</v>
      </c>
    </row>
    <row r="116" spans="2:11">
      <c r="B116" s="25">
        <v>2010</v>
      </c>
      <c r="C116" s="13">
        <v>429.01785714285711</v>
      </c>
      <c r="D116" s="13">
        <v>564.8648648648649</v>
      </c>
      <c r="E116" s="13">
        <v>611.37388795532149</v>
      </c>
      <c r="F116" s="13">
        <v>679.50844074201473</v>
      </c>
      <c r="G116" s="13">
        <v>33.817149342203365</v>
      </c>
      <c r="H116" s="13">
        <v>464.34170655390022</v>
      </c>
      <c r="I116" s="13">
        <v>621.91657774280566</v>
      </c>
      <c r="J116" s="13">
        <v>621.91657774280566</v>
      </c>
      <c r="K116" s="13">
        <v>57.59186299920907</v>
      </c>
    </row>
  </sheetData>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BL201"/>
  <sheetViews>
    <sheetView zoomScaleNormal="100" workbookViewId="0"/>
  </sheetViews>
  <sheetFormatPr defaultColWidth="9.140625" defaultRowHeight="14.25"/>
  <cols>
    <col min="1" max="1" width="16.7109375" style="8" customWidth="1"/>
    <col min="2" max="2" width="13.42578125" style="8" customWidth="1"/>
    <col min="3" max="4" width="8.85546875" style="8"/>
    <col min="5" max="5" width="13.7109375" style="8" bestFit="1" customWidth="1"/>
    <col min="6" max="6" width="9.42578125" style="8" customWidth="1"/>
    <col min="7" max="64" width="8.85546875" style="8"/>
    <col min="65" max="16384" width="9.140625" style="15"/>
  </cols>
  <sheetData>
    <row r="1" spans="1:11" ht="20.25">
      <c r="A1" s="1" t="s">
        <v>20</v>
      </c>
      <c r="B1" s="1" t="s">
        <v>13</v>
      </c>
    </row>
    <row r="2" spans="1:11" ht="15">
      <c r="B2" s="2" t="s">
        <v>14</v>
      </c>
    </row>
    <row r="5" spans="1:11">
      <c r="C5" s="3" t="s">
        <v>1</v>
      </c>
      <c r="D5" s="3" t="s">
        <v>6</v>
      </c>
      <c r="E5" s="3" t="s">
        <v>7</v>
      </c>
      <c r="F5" s="3" t="s">
        <v>8</v>
      </c>
      <c r="G5" s="3" t="s">
        <v>9</v>
      </c>
      <c r="H5" s="3" t="s">
        <v>10</v>
      </c>
      <c r="I5" s="3" t="s">
        <v>11</v>
      </c>
      <c r="J5" s="3" t="s">
        <v>12</v>
      </c>
      <c r="K5" s="3" t="s">
        <v>22</v>
      </c>
    </row>
    <row r="6" spans="1:11">
      <c r="C6" s="9">
        <v>1821</v>
      </c>
      <c r="D6" s="9">
        <v>32.510999371464486</v>
      </c>
      <c r="E6" s="9" t="e">
        <v>#N/A</v>
      </c>
      <c r="F6" s="9">
        <v>80.609679446888748</v>
      </c>
      <c r="G6" s="9" t="e">
        <v>#N/A</v>
      </c>
      <c r="H6" s="9" t="e">
        <v>#N/A</v>
      </c>
      <c r="I6" s="9">
        <v>42.756128221244502</v>
      </c>
      <c r="J6" s="9">
        <v>22.485857950974228</v>
      </c>
      <c r="K6" s="9">
        <v>100</v>
      </c>
    </row>
    <row r="7" spans="1:11">
      <c r="C7" s="9">
        <v>1822</v>
      </c>
      <c r="D7" s="9">
        <v>32.949774529622147</v>
      </c>
      <c r="E7" s="9" t="e">
        <v>#N/A</v>
      </c>
      <c r="F7" s="9" t="e">
        <v>#N/A</v>
      </c>
      <c r="G7" s="9" t="e">
        <v>#N/A</v>
      </c>
      <c r="H7" s="9" t="e">
        <v>#N/A</v>
      </c>
      <c r="I7" s="9" t="e">
        <v>#N/A</v>
      </c>
      <c r="J7" s="9" t="e">
        <v>#N/A</v>
      </c>
      <c r="K7" s="9">
        <v>100</v>
      </c>
    </row>
    <row r="8" spans="1:11">
      <c r="C8" s="9">
        <v>1823</v>
      </c>
      <c r="D8" s="9">
        <v>33.788134294036482</v>
      </c>
      <c r="E8" s="9" t="e">
        <v>#N/A</v>
      </c>
      <c r="F8" s="9" t="e">
        <v>#N/A</v>
      </c>
      <c r="G8" s="9" t="e">
        <v>#N/A</v>
      </c>
      <c r="H8" s="9" t="e">
        <v>#N/A</v>
      </c>
      <c r="I8" s="9" t="e">
        <v>#N/A</v>
      </c>
      <c r="J8" s="9" t="e">
        <v>#N/A</v>
      </c>
      <c r="K8" s="9">
        <v>100</v>
      </c>
    </row>
    <row r="9" spans="1:11">
      <c r="C9" s="9">
        <v>1824</v>
      </c>
      <c r="D9" s="9">
        <v>34.907659703300034</v>
      </c>
      <c r="E9" s="9" t="e">
        <v>#N/A</v>
      </c>
      <c r="F9" s="9" t="e">
        <v>#N/A</v>
      </c>
      <c r="G9" s="9" t="e">
        <v>#N/A</v>
      </c>
      <c r="H9" s="9" t="e">
        <v>#N/A</v>
      </c>
      <c r="I9" s="9" t="e">
        <v>#N/A</v>
      </c>
      <c r="J9" s="9" t="e">
        <v>#N/A</v>
      </c>
      <c r="K9" s="9">
        <v>100</v>
      </c>
    </row>
    <row r="10" spans="1:11">
      <c r="C10" s="9">
        <v>1825</v>
      </c>
      <c r="D10" s="9">
        <v>35.666518056174766</v>
      </c>
      <c r="E10" s="9" t="e">
        <v>#N/A</v>
      </c>
      <c r="F10" s="9" t="e">
        <v>#N/A</v>
      </c>
      <c r="G10" s="9" t="e">
        <v>#N/A</v>
      </c>
      <c r="H10" s="9" t="e">
        <v>#N/A</v>
      </c>
      <c r="I10" s="9" t="e">
        <v>#N/A</v>
      </c>
      <c r="J10" s="9" t="e">
        <v>#N/A</v>
      </c>
      <c r="K10" s="9">
        <v>100</v>
      </c>
    </row>
    <row r="11" spans="1:11">
      <c r="C11" s="9">
        <v>1826</v>
      </c>
      <c r="D11" s="9">
        <v>36.425106570630604</v>
      </c>
      <c r="E11" s="9" t="e">
        <v>#N/A</v>
      </c>
      <c r="F11" s="9" t="e">
        <v>#N/A</v>
      </c>
      <c r="G11" s="9" t="e">
        <v>#N/A</v>
      </c>
      <c r="H11" s="9" t="e">
        <v>#N/A</v>
      </c>
      <c r="I11" s="9" t="e">
        <v>#N/A</v>
      </c>
      <c r="J11" s="9" t="e">
        <v>#N/A</v>
      </c>
      <c r="K11" s="9">
        <v>100</v>
      </c>
    </row>
    <row r="12" spans="1:11">
      <c r="C12" s="9">
        <v>1827</v>
      </c>
      <c r="D12" s="9">
        <v>37.199765670767427</v>
      </c>
      <c r="E12" s="9" t="e">
        <v>#N/A</v>
      </c>
      <c r="F12" s="9" t="e">
        <v>#N/A</v>
      </c>
      <c r="G12" s="9" t="e">
        <v>#N/A</v>
      </c>
      <c r="H12" s="9" t="e">
        <v>#N/A</v>
      </c>
      <c r="I12" s="9" t="e">
        <v>#N/A</v>
      </c>
      <c r="J12" s="9" t="e">
        <v>#N/A</v>
      </c>
      <c r="K12" s="9">
        <v>100</v>
      </c>
    </row>
    <row r="13" spans="1:11">
      <c r="C13" s="9">
        <v>1828</v>
      </c>
      <c r="D13" s="9">
        <v>38.952972493345165</v>
      </c>
      <c r="E13" s="9" t="e">
        <v>#N/A</v>
      </c>
      <c r="F13" s="9" t="e">
        <v>#N/A</v>
      </c>
      <c r="G13" s="9" t="e">
        <v>#N/A</v>
      </c>
      <c r="H13" s="9" t="e">
        <v>#N/A</v>
      </c>
      <c r="I13" s="9" t="e">
        <v>#N/A</v>
      </c>
      <c r="J13" s="9" t="e">
        <v>#N/A</v>
      </c>
      <c r="K13" s="9">
        <v>100</v>
      </c>
    </row>
    <row r="14" spans="1:11">
      <c r="C14" s="9">
        <v>1829</v>
      </c>
      <c r="D14" s="9">
        <v>42.339710822257921</v>
      </c>
      <c r="E14" s="9" t="e">
        <v>#N/A</v>
      </c>
      <c r="F14" s="9" t="e">
        <v>#N/A</v>
      </c>
      <c r="G14" s="9" t="e">
        <v>#N/A</v>
      </c>
      <c r="H14" s="9" t="e">
        <v>#N/A</v>
      </c>
      <c r="I14" s="9" t="e">
        <v>#N/A</v>
      </c>
      <c r="J14" s="9" t="e">
        <v>#N/A</v>
      </c>
      <c r="K14" s="9">
        <v>100</v>
      </c>
    </row>
    <row r="15" spans="1:11">
      <c r="C15" s="9">
        <v>1830</v>
      </c>
      <c r="D15" s="9">
        <v>44.934294192454431</v>
      </c>
      <c r="E15" s="9" t="e">
        <v>#N/A</v>
      </c>
      <c r="F15" s="9" t="e">
        <v>#N/A</v>
      </c>
      <c r="G15" s="9" t="e">
        <v>#N/A</v>
      </c>
      <c r="H15" s="9" t="e">
        <v>#N/A</v>
      </c>
      <c r="I15" s="9" t="e">
        <v>#N/A</v>
      </c>
      <c r="J15" s="9" t="e">
        <v>#N/A</v>
      </c>
      <c r="K15" s="9">
        <v>100</v>
      </c>
    </row>
    <row r="16" spans="1:11">
      <c r="C16" s="9">
        <v>1831</v>
      </c>
      <c r="D16" s="9">
        <v>46.019001739595879</v>
      </c>
      <c r="E16" s="9" t="e">
        <v>#N/A</v>
      </c>
      <c r="F16" s="9" t="e">
        <v>#N/A</v>
      </c>
      <c r="G16" s="9" t="e">
        <v>#N/A</v>
      </c>
      <c r="H16" s="9" t="e">
        <v>#N/A</v>
      </c>
      <c r="I16" s="9" t="e">
        <v>#N/A</v>
      </c>
      <c r="J16" s="9" t="e">
        <v>#N/A</v>
      </c>
      <c r="K16" s="9">
        <v>100</v>
      </c>
    </row>
    <row r="17" spans="3:11">
      <c r="C17" s="9">
        <v>1832</v>
      </c>
      <c r="D17" s="9">
        <v>44.948717948717956</v>
      </c>
      <c r="E17" s="9" t="e">
        <v>#N/A</v>
      </c>
      <c r="F17" s="9" t="e">
        <v>#N/A</v>
      </c>
      <c r="G17" s="9" t="e">
        <v>#N/A</v>
      </c>
      <c r="H17" s="9" t="e">
        <v>#N/A</v>
      </c>
      <c r="I17" s="9" t="e">
        <v>#N/A</v>
      </c>
      <c r="J17" s="9" t="e">
        <v>#N/A</v>
      </c>
      <c r="K17" s="9">
        <v>100</v>
      </c>
    </row>
    <row r="18" spans="3:11">
      <c r="C18" s="9">
        <v>1833</v>
      </c>
      <c r="D18" s="9">
        <v>45.804151279765698</v>
      </c>
      <c r="E18" s="9" t="e">
        <v>#N/A</v>
      </c>
      <c r="F18" s="9" t="e">
        <v>#N/A</v>
      </c>
      <c r="G18" s="9" t="e">
        <v>#N/A</v>
      </c>
      <c r="H18" s="9" t="e">
        <v>#N/A</v>
      </c>
      <c r="I18" s="9" t="e">
        <v>#N/A</v>
      </c>
      <c r="J18" s="9" t="e">
        <v>#N/A</v>
      </c>
      <c r="K18" s="9">
        <v>100</v>
      </c>
    </row>
    <row r="19" spans="3:11">
      <c r="C19" s="9">
        <v>1834</v>
      </c>
      <c r="D19" s="9">
        <v>49.576646025527623</v>
      </c>
      <c r="E19" s="9" t="e">
        <v>#N/A</v>
      </c>
      <c r="F19" s="9" t="e">
        <v>#N/A</v>
      </c>
      <c r="G19" s="9" t="e">
        <v>#N/A</v>
      </c>
      <c r="H19" s="9" t="e">
        <v>#N/A</v>
      </c>
      <c r="I19" s="9" t="e">
        <v>#N/A</v>
      </c>
      <c r="J19" s="9" t="e">
        <v>#N/A</v>
      </c>
      <c r="K19" s="9">
        <v>100</v>
      </c>
    </row>
    <row r="20" spans="3:11">
      <c r="C20" s="9">
        <v>1835</v>
      </c>
      <c r="D20" s="9">
        <v>53.263476833733101</v>
      </c>
      <c r="E20" s="9" t="e">
        <v>#N/A</v>
      </c>
      <c r="F20" s="9" t="e">
        <v>#N/A</v>
      </c>
      <c r="G20" s="9" t="e">
        <v>#N/A</v>
      </c>
      <c r="H20" s="9" t="e">
        <v>#N/A</v>
      </c>
      <c r="I20" s="9" t="e">
        <v>#N/A</v>
      </c>
      <c r="J20" s="9" t="e">
        <v>#N/A</v>
      </c>
      <c r="K20" s="9">
        <v>100</v>
      </c>
    </row>
    <row r="21" spans="3:11">
      <c r="C21" s="9">
        <v>1836</v>
      </c>
      <c r="D21" s="9">
        <v>56.754044901542713</v>
      </c>
      <c r="E21" s="9" t="e">
        <v>#N/A</v>
      </c>
      <c r="F21" s="9" t="e">
        <v>#N/A</v>
      </c>
      <c r="G21" s="9" t="e">
        <v>#N/A</v>
      </c>
      <c r="H21" s="9" t="e">
        <v>#N/A</v>
      </c>
      <c r="I21" s="9" t="e">
        <v>#N/A</v>
      </c>
      <c r="J21" s="9" t="e">
        <v>#N/A</v>
      </c>
      <c r="K21" s="9">
        <v>100</v>
      </c>
    </row>
    <row r="22" spans="3:11">
      <c r="C22" s="9">
        <v>1837</v>
      </c>
      <c r="D22" s="9">
        <v>57.578441295546568</v>
      </c>
      <c r="E22" s="9" t="e">
        <v>#N/A</v>
      </c>
      <c r="F22" s="9" t="e">
        <v>#N/A</v>
      </c>
      <c r="G22" s="9" t="e">
        <v>#N/A</v>
      </c>
      <c r="H22" s="9" t="e">
        <v>#N/A</v>
      </c>
      <c r="I22" s="9" t="e">
        <v>#N/A</v>
      </c>
      <c r="J22" s="9" t="e">
        <v>#N/A</v>
      </c>
      <c r="K22" s="9">
        <v>100</v>
      </c>
    </row>
    <row r="23" spans="3:11">
      <c r="C23" s="9">
        <v>1838</v>
      </c>
      <c r="D23" s="9">
        <v>56.803837414794245</v>
      </c>
      <c r="E23" s="9" t="e">
        <v>#N/A</v>
      </c>
      <c r="F23" s="9" t="e">
        <v>#N/A</v>
      </c>
      <c r="G23" s="9" t="e">
        <v>#N/A</v>
      </c>
      <c r="H23" s="9" t="e">
        <v>#N/A</v>
      </c>
      <c r="I23" s="9" t="e">
        <v>#N/A</v>
      </c>
      <c r="J23" s="9" t="e">
        <v>#N/A</v>
      </c>
      <c r="K23" s="9">
        <v>100</v>
      </c>
    </row>
    <row r="24" spans="3:11">
      <c r="C24" s="9">
        <v>1839</v>
      </c>
      <c r="D24" s="9">
        <v>60.258522367253832</v>
      </c>
      <c r="E24" s="9" t="e">
        <v>#N/A</v>
      </c>
      <c r="F24" s="9" t="e">
        <v>#N/A</v>
      </c>
      <c r="G24" s="9" t="e">
        <v>#N/A</v>
      </c>
      <c r="H24" s="9" t="e">
        <v>#N/A</v>
      </c>
      <c r="I24" s="9" t="e">
        <v>#N/A</v>
      </c>
      <c r="J24" s="9" t="e">
        <v>#N/A</v>
      </c>
      <c r="K24" s="9">
        <v>100</v>
      </c>
    </row>
    <row r="25" spans="3:11">
      <c r="C25" s="9">
        <v>1840</v>
      </c>
      <c r="D25" s="9">
        <v>60.850683356750544</v>
      </c>
      <c r="E25" s="9" t="e">
        <v>#N/A</v>
      </c>
      <c r="F25" s="9" t="e">
        <v>#N/A</v>
      </c>
      <c r="G25" s="9" t="e">
        <v>#N/A</v>
      </c>
      <c r="H25" s="9" t="e">
        <v>#N/A</v>
      </c>
      <c r="I25" s="9" t="e">
        <v>#N/A</v>
      </c>
      <c r="J25" s="9" t="e">
        <v>#N/A</v>
      </c>
      <c r="K25" s="9">
        <v>100</v>
      </c>
    </row>
    <row r="26" spans="3:11">
      <c r="C26" s="9">
        <v>1841</v>
      </c>
      <c r="D26" s="9">
        <v>62.22601391258695</v>
      </c>
      <c r="E26" s="9" t="e">
        <v>#N/A</v>
      </c>
      <c r="F26" s="9" t="e">
        <v>#N/A</v>
      </c>
      <c r="G26" s="9" t="e">
        <v>#N/A</v>
      </c>
      <c r="H26" s="9" t="e">
        <v>#N/A</v>
      </c>
      <c r="I26" s="9" t="e">
        <v>#N/A</v>
      </c>
      <c r="J26" s="9" t="e">
        <v>#N/A</v>
      </c>
      <c r="K26" s="9">
        <v>100</v>
      </c>
    </row>
    <row r="27" spans="3:11">
      <c r="C27" s="9">
        <v>1842</v>
      </c>
      <c r="D27" s="9">
        <v>60.187260978504554</v>
      </c>
      <c r="E27" s="9" t="e">
        <v>#N/A</v>
      </c>
      <c r="F27" s="9" t="e">
        <v>#N/A</v>
      </c>
      <c r="G27" s="9" t="e">
        <v>#N/A</v>
      </c>
      <c r="H27" s="9" t="e">
        <v>#N/A</v>
      </c>
      <c r="I27" s="9" t="e">
        <v>#N/A</v>
      </c>
      <c r="J27" s="9" t="e">
        <v>#N/A</v>
      </c>
      <c r="K27" s="9">
        <v>100</v>
      </c>
    </row>
    <row r="28" spans="3:11">
      <c r="C28" s="9">
        <v>1843</v>
      </c>
      <c r="D28" s="9">
        <v>62.979713141232729</v>
      </c>
      <c r="E28" s="9" t="e">
        <v>#N/A</v>
      </c>
      <c r="F28" s="9" t="e">
        <v>#N/A</v>
      </c>
      <c r="G28" s="9" t="e">
        <v>#N/A</v>
      </c>
      <c r="H28" s="9" t="e">
        <v>#N/A</v>
      </c>
      <c r="I28" s="9" t="e">
        <v>#N/A</v>
      </c>
      <c r="J28" s="9" t="e">
        <v>#N/A</v>
      </c>
      <c r="K28" s="9">
        <v>100</v>
      </c>
    </row>
    <row r="29" spans="3:11">
      <c r="C29" s="9">
        <v>1844</v>
      </c>
      <c r="D29" s="9">
        <v>67.5</v>
      </c>
      <c r="E29" s="9" t="e">
        <v>#N/A</v>
      </c>
      <c r="F29" s="9" t="e">
        <v>#N/A</v>
      </c>
      <c r="G29" s="9" t="e">
        <v>#N/A</v>
      </c>
      <c r="H29" s="9" t="e">
        <v>#N/A</v>
      </c>
      <c r="I29" s="9" t="e">
        <v>#N/A</v>
      </c>
      <c r="J29" s="9" t="e">
        <v>#N/A</v>
      </c>
      <c r="K29" s="9">
        <v>100</v>
      </c>
    </row>
    <row r="30" spans="3:11">
      <c r="C30" s="9">
        <v>1845</v>
      </c>
      <c r="D30" s="9">
        <v>71.714075527219237</v>
      </c>
      <c r="E30" s="9" t="e">
        <v>#N/A</v>
      </c>
      <c r="F30" s="9" t="e">
        <v>#N/A</v>
      </c>
      <c r="G30" s="9" t="e">
        <v>#N/A</v>
      </c>
      <c r="H30" s="9" t="e">
        <v>#N/A</v>
      </c>
      <c r="I30" s="9" t="e">
        <v>#N/A</v>
      </c>
      <c r="J30" s="9" t="e">
        <v>#N/A</v>
      </c>
      <c r="K30" s="9">
        <v>100</v>
      </c>
    </row>
    <row r="31" spans="3:11">
      <c r="C31" s="9">
        <v>1846</v>
      </c>
      <c r="D31" s="9">
        <v>77.61554241583201</v>
      </c>
      <c r="E31" s="9" t="e">
        <v>#N/A</v>
      </c>
      <c r="F31" s="9" t="e">
        <v>#N/A</v>
      </c>
      <c r="G31" s="9" t="e">
        <v>#N/A</v>
      </c>
      <c r="H31" s="9" t="e">
        <v>#N/A</v>
      </c>
      <c r="I31" s="9" t="e">
        <v>#N/A</v>
      </c>
      <c r="J31" s="9" t="e">
        <v>#N/A</v>
      </c>
      <c r="K31" s="9">
        <v>100</v>
      </c>
    </row>
    <row r="32" spans="3:11">
      <c r="C32" s="9">
        <v>1847</v>
      </c>
      <c r="D32" s="9">
        <v>86.563276903042507</v>
      </c>
      <c r="E32" s="9" t="e">
        <v>#N/A</v>
      </c>
      <c r="F32" s="9" t="e">
        <v>#N/A</v>
      </c>
      <c r="G32" s="9" t="e">
        <v>#N/A</v>
      </c>
      <c r="H32" s="9" t="e">
        <v>#N/A</v>
      </c>
      <c r="I32" s="9" t="e">
        <v>#N/A</v>
      </c>
      <c r="J32" s="9" t="e">
        <v>#N/A</v>
      </c>
      <c r="K32" s="9">
        <v>100</v>
      </c>
    </row>
    <row r="33" spans="3:11">
      <c r="C33" s="9">
        <v>1848</v>
      </c>
      <c r="D33" s="9">
        <v>93.437426625968527</v>
      </c>
      <c r="E33" s="9" t="e">
        <v>#N/A</v>
      </c>
      <c r="F33" s="9" t="e">
        <v>#N/A</v>
      </c>
      <c r="G33" s="9" t="e">
        <v>#N/A</v>
      </c>
      <c r="H33" s="9" t="e">
        <v>#N/A</v>
      </c>
      <c r="I33" s="9" t="e">
        <v>#N/A</v>
      </c>
      <c r="J33" s="9" t="e">
        <v>#N/A</v>
      </c>
      <c r="K33" s="9">
        <v>100</v>
      </c>
    </row>
    <row r="34" spans="3:11">
      <c r="C34" s="9">
        <v>1849</v>
      </c>
      <c r="D34" s="9">
        <v>95.215198780344792</v>
      </c>
      <c r="E34" s="9">
        <v>55.658496540401082</v>
      </c>
      <c r="F34" s="9">
        <v>75.430983933388063</v>
      </c>
      <c r="G34" s="9">
        <v>32.015949337398844</v>
      </c>
      <c r="H34" s="9">
        <v>48.762753606192092</v>
      </c>
      <c r="I34" s="9" t="e">
        <v>#N/A</v>
      </c>
      <c r="J34" s="9" t="e">
        <v>#N/A</v>
      </c>
      <c r="K34" s="9">
        <v>100</v>
      </c>
    </row>
    <row r="35" spans="3:11">
      <c r="C35" s="9">
        <v>1850</v>
      </c>
      <c r="D35" s="9">
        <v>98.053386175544944</v>
      </c>
      <c r="E35" s="9">
        <v>55.321132999184051</v>
      </c>
      <c r="F35" s="9">
        <v>74.973773167035787</v>
      </c>
      <c r="G35" s="9">
        <v>31.821890663247466</v>
      </c>
      <c r="H35" s="9">
        <v>48.134980766989159</v>
      </c>
      <c r="I35" s="9" t="e">
        <v>#N/A</v>
      </c>
      <c r="J35" s="9" t="e">
        <v>#N/A</v>
      </c>
      <c r="K35" s="9">
        <v>100</v>
      </c>
    </row>
    <row r="36" spans="3:11">
      <c r="C36" s="9">
        <v>1851</v>
      </c>
      <c r="D36" s="9">
        <v>104.68714705217978</v>
      </c>
      <c r="E36" s="9">
        <v>53.602891348543025</v>
      </c>
      <c r="F36" s="9">
        <v>72.645132143663886</v>
      </c>
      <c r="G36" s="9">
        <v>30.83352157217077</v>
      </c>
      <c r="H36" s="9">
        <v>46.735938558843451</v>
      </c>
      <c r="I36" s="9" t="e">
        <v>#N/A</v>
      </c>
      <c r="J36" s="9" t="e">
        <v>#N/A</v>
      </c>
      <c r="K36" s="9">
        <v>100</v>
      </c>
    </row>
    <row r="37" spans="3:11">
      <c r="C37" s="9">
        <v>1852</v>
      </c>
      <c r="D37" s="9">
        <v>113.90288348161648</v>
      </c>
      <c r="E37" s="9" t="e">
        <v>#N/A</v>
      </c>
      <c r="F37" s="9" t="e">
        <v>#N/A</v>
      </c>
      <c r="G37" s="9" t="e">
        <v>#N/A</v>
      </c>
      <c r="H37" s="9">
        <v>44.21695787329832</v>
      </c>
      <c r="I37" s="9" t="e">
        <v>#N/A</v>
      </c>
      <c r="J37" s="9" t="e">
        <v>#N/A</v>
      </c>
      <c r="K37" s="9">
        <v>100</v>
      </c>
    </row>
    <row r="38" spans="3:11">
      <c r="C38" s="9">
        <v>1853</v>
      </c>
      <c r="D38" s="9">
        <v>113.50654706670791</v>
      </c>
      <c r="E38" s="9" t="e">
        <v>#N/A</v>
      </c>
      <c r="F38" s="9" t="e">
        <v>#N/A</v>
      </c>
      <c r="G38" s="9" t="e">
        <v>#N/A</v>
      </c>
      <c r="H38" s="9">
        <v>42.891019692751833</v>
      </c>
      <c r="I38" s="9" t="e">
        <v>#N/A</v>
      </c>
      <c r="J38" s="9" t="e">
        <v>#N/A</v>
      </c>
      <c r="K38" s="9">
        <v>100</v>
      </c>
    </row>
    <row r="39" spans="3:11">
      <c r="C39" s="9">
        <v>1854</v>
      </c>
      <c r="D39" s="9">
        <v>108.50005077688635</v>
      </c>
      <c r="E39" s="9" t="e">
        <v>#N/A</v>
      </c>
      <c r="F39" s="9" t="e">
        <v>#N/A</v>
      </c>
      <c r="G39" s="9" t="e">
        <v>#N/A</v>
      </c>
      <c r="H39" s="9">
        <v>42.185437188991571</v>
      </c>
      <c r="I39" s="9" t="e">
        <v>#N/A</v>
      </c>
      <c r="J39" s="9" t="e">
        <v>#N/A</v>
      </c>
      <c r="K39" s="9">
        <v>100</v>
      </c>
    </row>
    <row r="40" spans="3:11">
      <c r="C40" s="9">
        <v>1855</v>
      </c>
      <c r="D40" s="9">
        <v>109.01339829476248</v>
      </c>
      <c r="E40" s="9" t="e">
        <v>#N/A</v>
      </c>
      <c r="F40" s="9" t="e">
        <v>#N/A</v>
      </c>
      <c r="G40" s="9" t="e">
        <v>#N/A</v>
      </c>
      <c r="H40" s="9">
        <v>43.32115306536744</v>
      </c>
      <c r="I40" s="9" t="e">
        <v>#N/A</v>
      </c>
      <c r="J40" s="9" t="e">
        <v>#N/A</v>
      </c>
      <c r="K40" s="9">
        <v>100</v>
      </c>
    </row>
    <row r="41" spans="3:11">
      <c r="C41" s="9">
        <v>1856</v>
      </c>
      <c r="D41" s="9">
        <v>110.6393861892583</v>
      </c>
      <c r="E41" s="9" t="e">
        <v>#N/A</v>
      </c>
      <c r="F41" s="9" t="e">
        <v>#N/A</v>
      </c>
      <c r="G41" s="9" t="e">
        <v>#N/A</v>
      </c>
      <c r="H41" s="9">
        <v>45.156010230179021</v>
      </c>
      <c r="I41" s="9" t="e">
        <v>#N/A</v>
      </c>
      <c r="J41" s="9" t="e">
        <v>#N/A</v>
      </c>
      <c r="K41" s="9">
        <v>100</v>
      </c>
    </row>
    <row r="42" spans="3:11">
      <c r="C42" s="9">
        <v>1857</v>
      </c>
      <c r="D42" s="9">
        <v>107.7764152871449</v>
      </c>
      <c r="E42" s="9" t="e">
        <v>#N/A</v>
      </c>
      <c r="F42" s="9" t="e">
        <v>#N/A</v>
      </c>
      <c r="G42" s="9" t="e">
        <v>#N/A</v>
      </c>
      <c r="H42" s="9">
        <v>46.638054363376249</v>
      </c>
      <c r="I42" s="9" t="e">
        <v>#N/A</v>
      </c>
      <c r="J42" s="9" t="e">
        <v>#N/A</v>
      </c>
      <c r="K42" s="9">
        <v>100</v>
      </c>
    </row>
    <row r="43" spans="3:11">
      <c r="C43" s="9">
        <v>1858</v>
      </c>
      <c r="D43" s="9">
        <v>106.27482937761026</v>
      </c>
      <c r="E43" s="9" t="e">
        <v>#N/A</v>
      </c>
      <c r="F43" s="9" t="e">
        <v>#N/A</v>
      </c>
      <c r="G43" s="9" t="e">
        <v>#N/A</v>
      </c>
      <c r="H43" s="9">
        <v>46.826932871549346</v>
      </c>
      <c r="I43" s="9" t="e">
        <v>#N/A</v>
      </c>
      <c r="J43" s="9" t="e">
        <v>#N/A</v>
      </c>
      <c r="K43" s="9">
        <v>100</v>
      </c>
    </row>
    <row r="44" spans="3:11">
      <c r="C44" s="9">
        <v>1859</v>
      </c>
      <c r="D44" s="9">
        <v>106.87381356778897</v>
      </c>
      <c r="E44" s="9">
        <v>91.65750824258167</v>
      </c>
      <c r="F44" s="9">
        <v>69.567389349585369</v>
      </c>
      <c r="G44" s="9" t="e">
        <v>#N/A</v>
      </c>
      <c r="H44" s="9">
        <v>46.36826855829753</v>
      </c>
      <c r="I44" s="9" t="e">
        <v>#N/A</v>
      </c>
      <c r="J44" s="9" t="e">
        <v>#N/A</v>
      </c>
      <c r="K44" s="9">
        <v>100</v>
      </c>
    </row>
    <row r="45" spans="3:11">
      <c r="C45" s="9">
        <v>1860</v>
      </c>
      <c r="D45" s="9">
        <v>112.93129016312406</v>
      </c>
      <c r="E45" s="9">
        <v>90.696984676223437</v>
      </c>
      <c r="F45" s="9">
        <v>68.838358872960953</v>
      </c>
      <c r="G45" s="9" t="e">
        <v>#N/A</v>
      </c>
      <c r="H45" s="9">
        <v>46.455758774097873</v>
      </c>
      <c r="I45" s="9" t="e">
        <v>#N/A</v>
      </c>
      <c r="J45" s="9" t="e">
        <v>#N/A</v>
      </c>
      <c r="K45" s="9">
        <v>100</v>
      </c>
    </row>
    <row r="46" spans="3:11">
      <c r="C46" s="9">
        <v>1861</v>
      </c>
      <c r="D46" s="9">
        <v>108.67356905645633</v>
      </c>
      <c r="E46" s="9">
        <v>89.607345184606373</v>
      </c>
      <c r="F46" s="9">
        <v>68.011330337956636</v>
      </c>
      <c r="G46" s="9" t="e">
        <v>#N/A</v>
      </c>
      <c r="H46" s="9">
        <v>47.665559679624927</v>
      </c>
      <c r="I46" s="9" t="e">
        <v>#N/A</v>
      </c>
      <c r="J46" s="9" t="e">
        <v>#N/A</v>
      </c>
      <c r="K46" s="9">
        <v>100</v>
      </c>
    </row>
    <row r="47" spans="3:11">
      <c r="C47" s="9">
        <v>1862</v>
      </c>
      <c r="D47" s="9">
        <v>103.95388719512195</v>
      </c>
      <c r="E47" s="9" t="e">
        <v>#N/A</v>
      </c>
      <c r="F47" s="9" t="e">
        <v>#N/A</v>
      </c>
      <c r="G47" s="9" t="e">
        <v>#N/A</v>
      </c>
      <c r="H47" s="9">
        <v>49.075838414634148</v>
      </c>
      <c r="I47" s="9" t="e">
        <v>#N/A</v>
      </c>
      <c r="J47" s="9" t="e">
        <v>#N/A</v>
      </c>
      <c r="K47" s="9">
        <v>100</v>
      </c>
    </row>
    <row r="48" spans="3:11">
      <c r="C48" s="9">
        <v>1863</v>
      </c>
      <c r="D48" s="9">
        <v>100.21925817650283</v>
      </c>
      <c r="E48" s="9" t="e">
        <v>#N/A</v>
      </c>
      <c r="F48" s="9" t="e">
        <v>#N/A</v>
      </c>
      <c r="G48" s="9" t="e">
        <v>#N/A</v>
      </c>
      <c r="H48" s="9">
        <v>50.392837566234249</v>
      </c>
      <c r="I48" s="9" t="e">
        <v>#N/A</v>
      </c>
      <c r="J48" s="9" t="e">
        <v>#N/A</v>
      </c>
      <c r="K48" s="9">
        <v>100</v>
      </c>
    </row>
    <row r="49" spans="3:11">
      <c r="C49" s="9">
        <v>1864</v>
      </c>
      <c r="D49" s="9">
        <v>99.152695150531812</v>
      </c>
      <c r="E49" s="9" t="e">
        <v>#N/A</v>
      </c>
      <c r="F49" s="9" t="e">
        <v>#N/A</v>
      </c>
      <c r="G49" s="9" t="e">
        <v>#N/A</v>
      </c>
      <c r="H49" s="9">
        <v>52.379664683612759</v>
      </c>
      <c r="I49" s="9" t="e">
        <v>#N/A</v>
      </c>
      <c r="J49" s="9" t="e">
        <v>#N/A</v>
      </c>
      <c r="K49" s="9">
        <v>100</v>
      </c>
    </row>
    <row r="50" spans="3:11">
      <c r="C50" s="9">
        <v>1865</v>
      </c>
      <c r="D50" s="9">
        <v>101.43767060964512</v>
      </c>
      <c r="E50" s="9" t="e">
        <v>#N/A</v>
      </c>
      <c r="F50" s="9" t="e">
        <v>#N/A</v>
      </c>
      <c r="G50" s="9" t="e">
        <v>#N/A</v>
      </c>
      <c r="H50" s="9">
        <v>54.604185623293901</v>
      </c>
      <c r="I50" s="9" t="e">
        <v>#N/A</v>
      </c>
      <c r="J50" s="9" t="e">
        <v>#N/A</v>
      </c>
      <c r="K50" s="9">
        <v>100</v>
      </c>
    </row>
    <row r="51" spans="3:11">
      <c r="C51" s="9">
        <v>1866</v>
      </c>
      <c r="D51" s="9">
        <v>105.00781034641184</v>
      </c>
      <c r="E51" s="9" t="e">
        <v>#N/A</v>
      </c>
      <c r="F51" s="9" t="e">
        <v>#N/A</v>
      </c>
      <c r="G51" s="9" t="e">
        <v>#N/A</v>
      </c>
      <c r="H51" s="9">
        <v>56.519342093172838</v>
      </c>
      <c r="I51" s="9" t="e">
        <v>#N/A</v>
      </c>
      <c r="J51" s="9" t="e">
        <v>#N/A</v>
      </c>
      <c r="K51" s="9">
        <v>100</v>
      </c>
    </row>
    <row r="52" spans="3:11">
      <c r="C52" s="9">
        <v>1867</v>
      </c>
      <c r="D52" s="9">
        <v>108.38399419290445</v>
      </c>
      <c r="E52" s="9" t="e">
        <v>#N/A</v>
      </c>
      <c r="F52" s="9" t="e">
        <v>#N/A</v>
      </c>
      <c r="G52" s="9" t="e">
        <v>#N/A</v>
      </c>
      <c r="H52" s="9">
        <v>58.334089465565739</v>
      </c>
      <c r="I52" s="9" t="e">
        <v>#N/A</v>
      </c>
      <c r="J52" s="9" t="e">
        <v>#N/A</v>
      </c>
      <c r="K52" s="9">
        <v>100</v>
      </c>
    </row>
    <row r="53" spans="3:11">
      <c r="C53" s="9">
        <v>1868</v>
      </c>
      <c r="D53" s="9">
        <v>108.73571365287498</v>
      </c>
      <c r="E53" s="9" t="e">
        <v>#N/A</v>
      </c>
      <c r="F53" s="9" t="e">
        <v>#N/A</v>
      </c>
      <c r="G53" s="9" t="e">
        <v>#N/A</v>
      </c>
      <c r="H53" s="9">
        <v>59.422344289891015</v>
      </c>
      <c r="I53" s="9" t="e">
        <v>#N/A</v>
      </c>
      <c r="J53" s="9" t="e">
        <v>#N/A</v>
      </c>
      <c r="K53" s="9">
        <v>100</v>
      </c>
    </row>
    <row r="54" spans="3:11">
      <c r="C54" s="9">
        <v>1869</v>
      </c>
      <c r="D54" s="9">
        <v>110.25957972805934</v>
      </c>
      <c r="E54" s="9">
        <v>113.49991170757549</v>
      </c>
      <c r="F54" s="9">
        <v>66.590146565424675</v>
      </c>
      <c r="G54" s="9">
        <v>26.090411442698212</v>
      </c>
      <c r="H54" s="9">
        <v>61.513332156101008</v>
      </c>
      <c r="I54" s="9">
        <v>24.024368709164754</v>
      </c>
      <c r="J54" s="9">
        <v>12.714109129436693</v>
      </c>
      <c r="K54" s="9">
        <v>100</v>
      </c>
    </row>
    <row r="55" spans="3:11">
      <c r="C55" s="9">
        <v>1870</v>
      </c>
      <c r="D55" s="9">
        <v>111.12572330352447</v>
      </c>
      <c r="E55" s="9">
        <v>113.70331404523935</v>
      </c>
      <c r="F55" s="9">
        <v>66.12309310889006</v>
      </c>
      <c r="G55" s="9">
        <v>25.986322987901104</v>
      </c>
      <c r="H55" s="9">
        <v>62.098895318253554</v>
      </c>
      <c r="I55" s="9">
        <v>23.855865334034718</v>
      </c>
      <c r="J55" s="9">
        <v>12.62493424513414</v>
      </c>
      <c r="K55" s="9">
        <v>100</v>
      </c>
    </row>
    <row r="56" spans="3:11">
      <c r="C56" s="9">
        <v>1871</v>
      </c>
      <c r="D56" s="9">
        <v>116.02586508213912</v>
      </c>
      <c r="E56" s="9">
        <v>118.10555749737854</v>
      </c>
      <c r="F56" s="9">
        <v>65.903530234183847</v>
      </c>
      <c r="G56" s="9">
        <v>25.969940580216704</v>
      </c>
      <c r="H56" s="9">
        <v>64.260747990213218</v>
      </c>
      <c r="I56" s="9">
        <v>23.776651520447398</v>
      </c>
      <c r="J56" s="9">
        <v>12.58301293254107</v>
      </c>
      <c r="K56" s="9">
        <v>100</v>
      </c>
    </row>
    <row r="57" spans="3:11">
      <c r="C57" s="9">
        <v>1872</v>
      </c>
      <c r="D57" s="9">
        <v>119.99486652977413</v>
      </c>
      <c r="E57" s="9">
        <v>124.2898699520876</v>
      </c>
      <c r="F57" s="9" t="e">
        <v>#N/A</v>
      </c>
      <c r="G57" s="9">
        <v>25.581793292265569</v>
      </c>
      <c r="H57" s="9">
        <v>65.862422997946609</v>
      </c>
      <c r="I57" s="9" t="e">
        <v>#N/A</v>
      </c>
      <c r="J57" s="9" t="e">
        <v>#N/A</v>
      </c>
      <c r="K57" s="9">
        <v>100</v>
      </c>
    </row>
    <row r="58" spans="3:11">
      <c r="C58" s="9">
        <v>1873</v>
      </c>
      <c r="D58" s="9">
        <v>126.03837953091683</v>
      </c>
      <c r="E58" s="9">
        <v>132.01705756929638</v>
      </c>
      <c r="F58" s="9" t="e">
        <v>#N/A</v>
      </c>
      <c r="G58" s="9">
        <v>25.663113006396586</v>
      </c>
      <c r="H58" s="9">
        <v>69.918976545842213</v>
      </c>
      <c r="I58" s="9" t="e">
        <v>#N/A</v>
      </c>
      <c r="J58" s="9" t="e">
        <v>#N/A</v>
      </c>
      <c r="K58" s="9">
        <v>100</v>
      </c>
    </row>
    <row r="59" spans="3:11">
      <c r="C59" s="9">
        <v>1874</v>
      </c>
      <c r="D59" s="9">
        <v>132.26953356471685</v>
      </c>
      <c r="E59" s="9">
        <v>132.96368407686447</v>
      </c>
      <c r="F59" s="9">
        <v>71.133496994836193</v>
      </c>
      <c r="G59" s="9">
        <v>26.199949208499113</v>
      </c>
      <c r="H59" s="9">
        <v>71.827647506983837</v>
      </c>
      <c r="I59" s="9" t="e">
        <v>#N/A</v>
      </c>
      <c r="J59" s="9" t="e">
        <v>#N/A</v>
      </c>
      <c r="K59" s="9">
        <v>100</v>
      </c>
    </row>
    <row r="60" spans="3:11">
      <c r="C60" s="9">
        <v>1875</v>
      </c>
      <c r="D60" s="9">
        <v>135.57520618994982</v>
      </c>
      <c r="E60" s="9">
        <v>131.11130005951875</v>
      </c>
      <c r="F60" s="9">
        <v>71.499022191990463</v>
      </c>
      <c r="G60" s="9">
        <v>26.698409999149732</v>
      </c>
      <c r="H60" s="9">
        <v>73.335600714224981</v>
      </c>
      <c r="I60" s="9" t="e">
        <v>#N/A</v>
      </c>
      <c r="J60" s="9" t="e">
        <v>#N/A</v>
      </c>
      <c r="K60" s="9">
        <v>100</v>
      </c>
    </row>
    <row r="61" spans="3:11">
      <c r="C61" s="9">
        <v>1876</v>
      </c>
      <c r="D61" s="9">
        <v>137.2945638432364</v>
      </c>
      <c r="E61" s="9">
        <v>131.58027812895071</v>
      </c>
      <c r="F61" s="9">
        <v>72.793931731984827</v>
      </c>
      <c r="G61" s="9">
        <v>26.98693636746734</v>
      </c>
      <c r="H61" s="9">
        <v>72.001685630004204</v>
      </c>
      <c r="I61" s="9" t="e">
        <v>#N/A</v>
      </c>
      <c r="J61" s="9" t="e">
        <v>#N/A</v>
      </c>
      <c r="K61" s="9">
        <v>100</v>
      </c>
    </row>
    <row r="62" spans="3:11">
      <c r="C62" s="9">
        <v>1877</v>
      </c>
      <c r="D62" s="9">
        <v>138.70832635282292</v>
      </c>
      <c r="E62" s="9">
        <v>137.52722399061818</v>
      </c>
      <c r="F62" s="9">
        <v>72.466074719383471</v>
      </c>
      <c r="G62" s="9">
        <v>26.637627743340591</v>
      </c>
      <c r="H62" s="9">
        <v>71.821075557044736</v>
      </c>
      <c r="I62" s="9" t="e">
        <v>#N/A</v>
      </c>
      <c r="J62" s="9" t="e">
        <v>#N/A</v>
      </c>
      <c r="K62" s="9">
        <v>100</v>
      </c>
    </row>
    <row r="63" spans="3:11">
      <c r="C63" s="9">
        <v>1878</v>
      </c>
      <c r="D63" s="9">
        <v>135.71772639691716</v>
      </c>
      <c r="E63" s="9">
        <v>131.20584457289661</v>
      </c>
      <c r="F63" s="9">
        <v>69.918111753371875</v>
      </c>
      <c r="G63" s="9">
        <v>26.07578676942839</v>
      </c>
      <c r="H63" s="9">
        <v>68.713872832369944</v>
      </c>
      <c r="I63" s="9" t="e">
        <v>#N/A</v>
      </c>
      <c r="J63" s="9" t="e">
        <v>#N/A</v>
      </c>
      <c r="K63" s="9">
        <v>100</v>
      </c>
    </row>
    <row r="64" spans="3:11">
      <c r="C64" s="9">
        <v>1879</v>
      </c>
      <c r="D64" s="9">
        <v>129.70200658879904</v>
      </c>
      <c r="E64" s="9">
        <v>119.92362982929021</v>
      </c>
      <c r="F64" s="9">
        <v>63.087750823599876</v>
      </c>
      <c r="G64" s="9">
        <v>24.925127283617851</v>
      </c>
      <c r="H64" s="9">
        <v>63.963761605271038</v>
      </c>
      <c r="I64" s="9" t="e">
        <v>#N/A</v>
      </c>
      <c r="J64" s="9" t="e">
        <v>#N/A</v>
      </c>
      <c r="K64" s="9">
        <v>100</v>
      </c>
    </row>
    <row r="65" spans="3:11">
      <c r="C65" s="9">
        <v>1880</v>
      </c>
      <c r="D65" s="9">
        <v>124.06157739350485</v>
      </c>
      <c r="E65" s="9">
        <v>107.66905665682553</v>
      </c>
      <c r="F65" s="9">
        <v>58.639111486011529</v>
      </c>
      <c r="G65" s="9">
        <v>23.738225783776187</v>
      </c>
      <c r="H65" s="9">
        <v>59.588078166736956</v>
      </c>
      <c r="I65" s="9" t="e">
        <v>#N/A</v>
      </c>
      <c r="J65" s="9" t="e">
        <v>#N/A</v>
      </c>
      <c r="K65" s="9">
        <v>100</v>
      </c>
    </row>
    <row r="66" spans="3:11">
      <c r="C66" s="9">
        <v>1881</v>
      </c>
      <c r="D66" s="9">
        <v>117.83482292856664</v>
      </c>
      <c r="E66" s="9">
        <v>103.64222834486931</v>
      </c>
      <c r="F66" s="9">
        <v>59.270210335326937</v>
      </c>
      <c r="G66" s="9">
        <v>22.767287144681138</v>
      </c>
      <c r="H66" s="9">
        <v>57.395336334923726</v>
      </c>
      <c r="I66" s="9" t="e">
        <v>#N/A</v>
      </c>
      <c r="J66" s="9" t="e">
        <v>#N/A</v>
      </c>
      <c r="K66" s="9">
        <v>100</v>
      </c>
    </row>
    <row r="67" spans="3:11">
      <c r="C67" s="9">
        <v>1882</v>
      </c>
      <c r="D67" s="9">
        <v>118.28405106833367</v>
      </c>
      <c r="E67" s="9">
        <v>99.72216709664616</v>
      </c>
      <c r="F67" s="9">
        <v>64.139710259972219</v>
      </c>
      <c r="G67" s="9">
        <v>22.180326784414898</v>
      </c>
      <c r="H67" s="9">
        <v>58.205993252629497</v>
      </c>
      <c r="I67" s="9" t="e">
        <v>#N/A</v>
      </c>
      <c r="J67" s="9" t="e">
        <v>#N/A</v>
      </c>
      <c r="K67" s="9">
        <v>100</v>
      </c>
    </row>
    <row r="68" spans="3:11">
      <c r="C68" s="9">
        <v>1883</v>
      </c>
      <c r="D68" s="9">
        <v>116.24009949597433</v>
      </c>
      <c r="E68" s="9">
        <v>98.114813117758729</v>
      </c>
      <c r="F68" s="9">
        <v>70.118478758918627</v>
      </c>
      <c r="G68" s="9">
        <v>22.000392747267135</v>
      </c>
      <c r="H68" s="9">
        <v>59.304837337173531</v>
      </c>
      <c r="I68" s="9" t="e">
        <v>#N/A</v>
      </c>
      <c r="J68" s="9" t="e">
        <v>#N/A</v>
      </c>
      <c r="K68" s="9">
        <v>100</v>
      </c>
    </row>
    <row r="69" spans="3:11">
      <c r="C69" s="9">
        <v>1884</v>
      </c>
      <c r="D69" s="9">
        <v>120.8660119949911</v>
      </c>
      <c r="E69" s="9">
        <v>98.253476570223413</v>
      </c>
      <c r="F69" s="9">
        <v>76.234100046134586</v>
      </c>
      <c r="G69" s="9">
        <v>22.296184011072302</v>
      </c>
      <c r="H69" s="9">
        <v>61.616028471627224</v>
      </c>
      <c r="I69" s="9" t="e">
        <v>#N/A</v>
      </c>
      <c r="J69" s="9" t="e">
        <v>#N/A</v>
      </c>
      <c r="K69" s="9">
        <v>100</v>
      </c>
    </row>
    <row r="70" spans="3:11">
      <c r="C70" s="9">
        <v>1885</v>
      </c>
      <c r="D70" s="9">
        <v>120.63555114200595</v>
      </c>
      <c r="E70" s="9">
        <v>99.675604104601135</v>
      </c>
      <c r="F70" s="9">
        <v>79.417411453161208</v>
      </c>
      <c r="G70" s="9">
        <v>23.098311817279047</v>
      </c>
      <c r="H70" s="9">
        <v>62.833498841443223</v>
      </c>
      <c r="I70" s="9" t="e">
        <v>#N/A</v>
      </c>
      <c r="J70" s="9" t="e">
        <v>#N/A</v>
      </c>
      <c r="K70" s="9">
        <v>100</v>
      </c>
    </row>
    <row r="71" spans="3:11">
      <c r="C71" s="9">
        <v>1886</v>
      </c>
      <c r="D71" s="9">
        <v>123.65265515878245</v>
      </c>
      <c r="E71" s="9">
        <v>98.300171300566603</v>
      </c>
      <c r="F71" s="9">
        <v>81.545658189484797</v>
      </c>
      <c r="G71" s="9">
        <v>24.008433258663857</v>
      </c>
      <c r="H71" s="9">
        <v>63.75016471208329</v>
      </c>
      <c r="I71" s="9" t="e">
        <v>#N/A</v>
      </c>
      <c r="J71" s="9" t="e">
        <v>#N/A</v>
      </c>
      <c r="K71" s="9">
        <v>100</v>
      </c>
    </row>
    <row r="72" spans="3:11">
      <c r="C72" s="9">
        <v>1887</v>
      </c>
      <c r="D72" s="9">
        <v>124.83548302184786</v>
      </c>
      <c r="E72" s="9">
        <v>97.881021321400368</v>
      </c>
      <c r="F72" s="9">
        <v>83.666754409055017</v>
      </c>
      <c r="G72" s="9">
        <v>24.322190050013162</v>
      </c>
      <c r="H72" s="9">
        <v>65.168465385627812</v>
      </c>
      <c r="I72" s="9" t="e">
        <v>#N/A</v>
      </c>
      <c r="J72" s="9" t="e">
        <v>#N/A</v>
      </c>
      <c r="K72" s="9">
        <v>100</v>
      </c>
    </row>
    <row r="73" spans="3:11">
      <c r="C73" s="9">
        <v>1888</v>
      </c>
      <c r="D73" s="9">
        <v>127.76693978410717</v>
      </c>
      <c r="E73" s="9">
        <v>97.619976589933671</v>
      </c>
      <c r="F73" s="9">
        <v>86.285602809207958</v>
      </c>
      <c r="G73" s="9">
        <v>24.177396280400572</v>
      </c>
      <c r="H73" s="9">
        <v>66.296007283131758</v>
      </c>
      <c r="I73" s="9" t="e">
        <v>#N/A</v>
      </c>
      <c r="J73" s="9" t="e">
        <v>#N/A</v>
      </c>
      <c r="K73" s="9">
        <v>100</v>
      </c>
    </row>
    <row r="74" spans="3:11">
      <c r="C74" s="9">
        <v>1889</v>
      </c>
      <c r="D74" s="9">
        <v>126.42880311385014</v>
      </c>
      <c r="E74" s="9">
        <v>98.747972753811226</v>
      </c>
      <c r="F74" s="9">
        <v>86.149854038274427</v>
      </c>
      <c r="G74" s="9">
        <v>24.638339279922157</v>
      </c>
      <c r="H74" s="9">
        <v>67.901394745377885</v>
      </c>
      <c r="I74" s="9" t="e">
        <v>#N/A</v>
      </c>
      <c r="J74" s="9" t="e">
        <v>#N/A</v>
      </c>
      <c r="K74" s="9">
        <v>100</v>
      </c>
    </row>
    <row r="75" spans="3:11">
      <c r="C75" s="9">
        <v>1890</v>
      </c>
      <c r="D75" s="9">
        <v>126.18638129817185</v>
      </c>
      <c r="E75" s="9">
        <v>98.52219886616983</v>
      </c>
      <c r="F75" s="9">
        <v>80.578380788585264</v>
      </c>
      <c r="G75" s="9">
        <v>24.676731001974648</v>
      </c>
      <c r="H75" s="9">
        <v>67.507484553156246</v>
      </c>
      <c r="I75" s="9" t="e">
        <v>#N/A</v>
      </c>
      <c r="J75" s="9" t="e">
        <v>#N/A</v>
      </c>
      <c r="K75" s="9">
        <v>100</v>
      </c>
    </row>
    <row r="76" spans="3:11">
      <c r="C76" s="9">
        <v>1891</v>
      </c>
      <c r="D76" s="9">
        <v>116.31025957972807</v>
      </c>
      <c r="E76" s="9">
        <v>96.440049443757729</v>
      </c>
      <c r="F76" s="9">
        <v>77.93572311495673</v>
      </c>
      <c r="G76" s="9">
        <v>24.598269468479607</v>
      </c>
      <c r="H76" s="9">
        <v>66.631644004944377</v>
      </c>
      <c r="I76" s="9" t="e">
        <v>#N/A</v>
      </c>
      <c r="J76" s="9" t="e">
        <v>#N/A</v>
      </c>
      <c r="K76" s="9">
        <v>100</v>
      </c>
    </row>
    <row r="77" spans="3:11">
      <c r="C77" s="9">
        <v>1892</v>
      </c>
      <c r="D77" s="9">
        <v>109.25085826385484</v>
      </c>
      <c r="E77" s="9">
        <v>95.935507601765565</v>
      </c>
      <c r="F77" s="9">
        <v>80.977194703285932</v>
      </c>
      <c r="G77" s="9">
        <v>24.374693477194704</v>
      </c>
      <c r="H77" s="9">
        <v>67.655713585090723</v>
      </c>
      <c r="I77" s="9" t="e">
        <v>#N/A</v>
      </c>
      <c r="J77" s="9" t="e">
        <v>#N/A</v>
      </c>
      <c r="K77" s="9">
        <v>100</v>
      </c>
    </row>
    <row r="78" spans="3:11">
      <c r="C78" s="9">
        <v>1893</v>
      </c>
      <c r="D78" s="9">
        <v>103.26553461466692</v>
      </c>
      <c r="E78" s="9">
        <v>96.031597934938105</v>
      </c>
      <c r="F78" s="9">
        <v>91.099085650307899</v>
      </c>
      <c r="G78" s="9">
        <v>26.086956521739129</v>
      </c>
      <c r="H78" s="9">
        <v>70.827890775642217</v>
      </c>
      <c r="I78" s="9" t="e">
        <v>#N/A</v>
      </c>
      <c r="J78" s="9" t="e">
        <v>#N/A</v>
      </c>
      <c r="K78" s="9">
        <v>100</v>
      </c>
    </row>
    <row r="79" spans="3:11">
      <c r="C79" s="9">
        <v>1894</v>
      </c>
      <c r="D79" s="9">
        <v>99.931030158630648</v>
      </c>
      <c r="E79" s="9">
        <v>95.422910527305788</v>
      </c>
      <c r="F79" s="9">
        <v>99.467051225782185</v>
      </c>
      <c r="G79" s="9">
        <v>27.224277384162015</v>
      </c>
      <c r="H79" s="9">
        <v>73.760110351746206</v>
      </c>
      <c r="I79" s="9" t="e">
        <v>#N/A</v>
      </c>
      <c r="J79" s="9" t="e">
        <v>#N/A</v>
      </c>
      <c r="K79" s="9">
        <v>100</v>
      </c>
    </row>
    <row r="80" spans="3:11">
      <c r="C80" s="9">
        <v>1895</v>
      </c>
      <c r="D80" s="9">
        <v>99.918694102195246</v>
      </c>
      <c r="E80" s="9">
        <v>96.910375883419846</v>
      </c>
      <c r="F80" s="9">
        <v>108.00550378385138</v>
      </c>
      <c r="G80" s="9">
        <v>27.512664957158044</v>
      </c>
      <c r="H80" s="9">
        <v>75.551941960097551</v>
      </c>
      <c r="I80" s="9" t="e">
        <v>#N/A</v>
      </c>
      <c r="J80" s="9" t="e">
        <v>#N/A</v>
      </c>
      <c r="K80" s="9">
        <v>100</v>
      </c>
    </row>
    <row r="81" spans="3:11">
      <c r="C81" s="9">
        <v>1896</v>
      </c>
      <c r="D81" s="9">
        <v>93.131966918374687</v>
      </c>
      <c r="E81" s="9">
        <v>95.930720364377336</v>
      </c>
      <c r="F81" s="9">
        <v>100.46745774901116</v>
      </c>
      <c r="G81" s="9">
        <v>25.901953733668947</v>
      </c>
      <c r="H81" s="9">
        <v>74.325782092772386</v>
      </c>
      <c r="I81" s="9" t="e">
        <v>#N/A</v>
      </c>
      <c r="J81" s="9" t="e">
        <v>#N/A</v>
      </c>
      <c r="K81" s="9">
        <v>100</v>
      </c>
    </row>
    <row r="82" spans="3:11">
      <c r="C82" s="9">
        <v>1897</v>
      </c>
      <c r="D82" s="9">
        <v>95.927307168649747</v>
      </c>
      <c r="E82" s="9">
        <v>97.567039602202101</v>
      </c>
      <c r="F82" s="9">
        <v>95.139998816077664</v>
      </c>
      <c r="G82" s="9">
        <v>26.579056413899249</v>
      </c>
      <c r="H82" s="9">
        <v>75.202746699816501</v>
      </c>
      <c r="I82" s="9" t="e">
        <v>#N/A</v>
      </c>
      <c r="J82" s="9" t="e">
        <v>#N/A</v>
      </c>
      <c r="K82" s="9">
        <v>100</v>
      </c>
    </row>
    <row r="83" spans="3:11">
      <c r="C83" s="9">
        <v>1898</v>
      </c>
      <c r="D83" s="9">
        <v>93.112590252707577</v>
      </c>
      <c r="E83" s="9">
        <v>93.383348375451263</v>
      </c>
      <c r="F83" s="9">
        <v>88.808664259927809</v>
      </c>
      <c r="G83" s="9">
        <v>26.020983754512638</v>
      </c>
      <c r="H83" s="9">
        <v>73.414936823104696</v>
      </c>
      <c r="I83" s="9" t="e">
        <v>#N/A</v>
      </c>
      <c r="J83" s="9" t="e">
        <v>#N/A</v>
      </c>
      <c r="K83" s="9">
        <v>100</v>
      </c>
    </row>
    <row r="84" spans="3:11">
      <c r="C84" s="9">
        <v>1899</v>
      </c>
      <c r="D84" s="9">
        <v>95.828530654810919</v>
      </c>
      <c r="E84" s="9">
        <v>93.512267413140123</v>
      </c>
      <c r="F84" s="9">
        <v>86.909270541742131</v>
      </c>
      <c r="G84" s="9">
        <v>26.181458916515727</v>
      </c>
      <c r="H84" s="9">
        <v>73.527635984411873</v>
      </c>
      <c r="I84" s="9" t="e">
        <v>#N/A</v>
      </c>
      <c r="J84" s="9" t="e">
        <v>#N/A</v>
      </c>
      <c r="K84" s="9">
        <v>100</v>
      </c>
    </row>
    <row r="85" spans="3:11">
      <c r="C85" s="9">
        <v>1900</v>
      </c>
      <c r="D85" s="9">
        <v>90.609914352452634</v>
      </c>
      <c r="E85" s="9">
        <v>90.147936672722551</v>
      </c>
      <c r="F85" s="9">
        <v>81.35997923695821</v>
      </c>
      <c r="G85" s="9">
        <v>24.464053983908641</v>
      </c>
      <c r="H85" s="9">
        <v>70.033739942901633</v>
      </c>
      <c r="I85" s="9">
        <v>15.75914871528679</v>
      </c>
      <c r="J85" s="9" t="e">
        <v>#N/A</v>
      </c>
      <c r="K85" s="9">
        <v>100</v>
      </c>
    </row>
    <row r="86" spans="3:11">
      <c r="C86" s="9">
        <v>1901</v>
      </c>
      <c r="D86" s="9">
        <v>88.275340393343413</v>
      </c>
      <c r="E86" s="9">
        <v>90.353000504286427</v>
      </c>
      <c r="F86" s="9">
        <v>73.182047402924852</v>
      </c>
      <c r="G86" s="9">
        <v>23.671205244578921</v>
      </c>
      <c r="H86" s="9">
        <v>68.250126071608676</v>
      </c>
      <c r="I86" s="9">
        <v>15.310136157337368</v>
      </c>
      <c r="J86" s="9" t="e">
        <v>#N/A</v>
      </c>
      <c r="K86" s="9">
        <v>100</v>
      </c>
    </row>
    <row r="87" spans="3:11">
      <c r="C87" s="9">
        <v>1902</v>
      </c>
      <c r="D87" s="9">
        <v>86.095553499245128</v>
      </c>
      <c r="E87" s="9">
        <v>90.147567330638495</v>
      </c>
      <c r="F87" s="9">
        <v>71.655384015974292</v>
      </c>
      <c r="G87" s="9">
        <v>22.948424487410513</v>
      </c>
      <c r="H87" s="9">
        <v>66.395558369454051</v>
      </c>
      <c r="I87" s="9">
        <v>15.696683387717334</v>
      </c>
      <c r="J87" s="9" t="e">
        <v>#N/A</v>
      </c>
      <c r="K87" s="9">
        <v>100</v>
      </c>
    </row>
    <row r="88" spans="3:11">
      <c r="C88" s="9">
        <v>1903</v>
      </c>
      <c r="D88" s="9">
        <v>90.200488997555013</v>
      </c>
      <c r="E88" s="9">
        <v>92.855745721271404</v>
      </c>
      <c r="F88" s="9">
        <v>74.5476772616137</v>
      </c>
      <c r="G88" s="9">
        <v>22.924205378973106</v>
      </c>
      <c r="H88" s="9">
        <v>68.577017114914426</v>
      </c>
      <c r="I88" s="9">
        <v>16.396088019559901</v>
      </c>
      <c r="J88" s="9" t="e">
        <v>#N/A</v>
      </c>
      <c r="K88" s="9">
        <v>100</v>
      </c>
    </row>
    <row r="89" spans="3:11">
      <c r="C89" s="9">
        <v>1904</v>
      </c>
      <c r="D89" s="9">
        <v>92.461997306138173</v>
      </c>
      <c r="E89" s="9">
        <v>94.083124879738307</v>
      </c>
      <c r="F89" s="9">
        <v>79.618048874350592</v>
      </c>
      <c r="G89" s="9">
        <v>22.729459303444298</v>
      </c>
      <c r="H89" s="9">
        <v>69.34289012892053</v>
      </c>
      <c r="I89" s="9">
        <v>15.706176640369444</v>
      </c>
      <c r="J89" s="9" t="e">
        <v>#N/A</v>
      </c>
      <c r="K89" s="9">
        <v>100</v>
      </c>
    </row>
    <row r="90" spans="3:11">
      <c r="C90" s="9">
        <v>1905</v>
      </c>
      <c r="D90" s="9">
        <v>92.433433665200283</v>
      </c>
      <c r="E90" s="9">
        <v>93.322528363047013</v>
      </c>
      <c r="F90" s="9">
        <v>80.815003473026152</v>
      </c>
      <c r="G90" s="9">
        <v>22.523732345450338</v>
      </c>
      <c r="H90" s="9">
        <v>68.089835610094923</v>
      </c>
      <c r="I90" s="9">
        <v>14.07733271590646</v>
      </c>
      <c r="J90" s="9" t="e">
        <v>#N/A</v>
      </c>
      <c r="K90" s="9">
        <v>100</v>
      </c>
    </row>
    <row r="91" spans="3:11">
      <c r="C91" s="9">
        <v>1906</v>
      </c>
      <c r="D91" s="9">
        <v>90.896618870596555</v>
      </c>
      <c r="E91" s="9">
        <v>93.892724375995755</v>
      </c>
      <c r="F91" s="9">
        <v>79.270667374756599</v>
      </c>
      <c r="G91" s="9">
        <v>22.335811648079304</v>
      </c>
      <c r="H91" s="9">
        <v>66.489644184811468</v>
      </c>
      <c r="I91" s="9">
        <v>13.170472650026554</v>
      </c>
      <c r="J91" s="9" t="e">
        <v>#N/A</v>
      </c>
      <c r="K91" s="9">
        <v>100</v>
      </c>
    </row>
    <row r="92" spans="3:11">
      <c r="C92" s="9">
        <v>1907</v>
      </c>
      <c r="D92" s="9">
        <v>94.597721609113563</v>
      </c>
      <c r="E92" s="9">
        <v>94.317372730509078</v>
      </c>
      <c r="F92" s="9">
        <v>81.069775720897113</v>
      </c>
      <c r="G92" s="9">
        <v>23.420256318974722</v>
      </c>
      <c r="H92" s="9">
        <v>68.209327162691352</v>
      </c>
      <c r="I92" s="9">
        <v>14.079743681025276</v>
      </c>
      <c r="J92" s="9" t="e">
        <v>#N/A</v>
      </c>
      <c r="K92" s="9">
        <v>100</v>
      </c>
    </row>
    <row r="93" spans="3:11">
      <c r="C93" s="9">
        <v>1908</v>
      </c>
      <c r="D93" s="9">
        <v>98.668334971847344</v>
      </c>
      <c r="E93" s="9">
        <v>92.322817052462241</v>
      </c>
      <c r="F93" s="9">
        <v>82.791134149611239</v>
      </c>
      <c r="G93" s="9">
        <v>23.540977746000539</v>
      </c>
      <c r="H93" s="9">
        <v>69.666636875502732</v>
      </c>
      <c r="I93" s="9">
        <v>15.33202252211994</v>
      </c>
      <c r="J93" s="9" t="e">
        <v>#N/A</v>
      </c>
      <c r="K93" s="9">
        <v>100</v>
      </c>
    </row>
    <row r="94" spans="3:11">
      <c r="C94" s="9">
        <v>1909</v>
      </c>
      <c r="D94" s="9">
        <v>103.91918646508277</v>
      </c>
      <c r="E94" s="9">
        <v>92.818574514038872</v>
      </c>
      <c r="F94" s="9">
        <v>86.159107271418293</v>
      </c>
      <c r="G94" s="9">
        <v>23.57361411087113</v>
      </c>
      <c r="H94" s="9">
        <v>71.197804175665951</v>
      </c>
      <c r="I94" s="9">
        <v>16.266198704103672</v>
      </c>
      <c r="J94" s="9" t="e">
        <v>#N/A</v>
      </c>
      <c r="K94" s="9">
        <v>100</v>
      </c>
    </row>
    <row r="95" spans="3:11">
      <c r="C95" s="9">
        <v>1910</v>
      </c>
      <c r="D95" s="9">
        <v>104.11495754408884</v>
      </c>
      <c r="E95" s="9">
        <v>93.790550838232107</v>
      </c>
      <c r="F95" s="9">
        <v>84.040931852819497</v>
      </c>
      <c r="G95" s="9">
        <v>23.026344437187024</v>
      </c>
      <c r="H95" s="9">
        <v>69.793163509688654</v>
      </c>
      <c r="I95" s="9">
        <v>16.037448290877425</v>
      </c>
      <c r="J95" s="9">
        <v>8.4519921619856309</v>
      </c>
      <c r="K95" s="9">
        <v>100</v>
      </c>
    </row>
    <row r="96" spans="3:11">
      <c r="C96" s="9">
        <v>1911</v>
      </c>
      <c r="D96" s="9">
        <v>104.77091847709185</v>
      </c>
      <c r="E96" s="9">
        <v>95.267799526779967</v>
      </c>
      <c r="F96" s="9">
        <v>84.53861045386104</v>
      </c>
      <c r="G96" s="9">
        <v>23.226500322650033</v>
      </c>
      <c r="H96" s="9">
        <v>69.989244998924505</v>
      </c>
      <c r="I96" s="9">
        <v>15.280705528070554</v>
      </c>
      <c r="J96" s="9">
        <v>8.4986018498601847</v>
      </c>
      <c r="K96" s="9">
        <v>100</v>
      </c>
    </row>
    <row r="97" spans="3:11">
      <c r="C97" s="9">
        <v>1912</v>
      </c>
      <c r="D97" s="9">
        <v>103.60690235690235</v>
      </c>
      <c r="E97" s="9">
        <v>92.251683501683502</v>
      </c>
      <c r="F97" s="9">
        <v>82.529461279461287</v>
      </c>
      <c r="G97" s="9">
        <v>23.190235690235692</v>
      </c>
      <c r="H97" s="9">
        <v>69.318181818181827</v>
      </c>
      <c r="I97" s="9">
        <v>14.718013468013469</v>
      </c>
      <c r="J97" s="9">
        <v>8.4469696969696972</v>
      </c>
      <c r="K97" s="9">
        <v>100</v>
      </c>
    </row>
    <row r="98" spans="3:11">
      <c r="C98" s="9">
        <v>1913</v>
      </c>
      <c r="D98" s="9">
        <v>106.20108625924817</v>
      </c>
      <c r="E98" s="9">
        <v>91.938587862977386</v>
      </c>
      <c r="F98" s="9">
        <v>80.609844759012958</v>
      </c>
      <c r="G98" s="9">
        <v>23.401616559038619</v>
      </c>
      <c r="H98" s="9">
        <v>67.05726382414575</v>
      </c>
      <c r="I98" s="9">
        <v>14.886883633408887</v>
      </c>
      <c r="J98" s="9">
        <v>8.878244878758073</v>
      </c>
      <c r="K98" s="9">
        <v>100</v>
      </c>
    </row>
    <row r="99" spans="3:11">
      <c r="C99" s="9">
        <v>1914</v>
      </c>
      <c r="D99" s="9">
        <v>108.61428134155406</v>
      </c>
      <c r="E99" s="9">
        <v>93.790721063448345</v>
      </c>
      <c r="F99" s="9">
        <v>77.476059294241111</v>
      </c>
      <c r="G99" s="9">
        <v>24.194324194324192</v>
      </c>
      <c r="H99" s="9">
        <v>63.330272421181519</v>
      </c>
      <c r="I99" s="9">
        <v>15.663124754033845</v>
      </c>
      <c r="J99" s="9">
        <v>9.7861734225370594</v>
      </c>
      <c r="K99" s="9">
        <v>100</v>
      </c>
    </row>
    <row r="100" spans="3:11">
      <c r="C100" s="9">
        <v>1915</v>
      </c>
      <c r="D100" s="9">
        <v>106.94071830376461</v>
      </c>
      <c r="E100" s="9">
        <v>92.617914322803983</v>
      </c>
      <c r="F100" s="9">
        <v>71.432280398096069</v>
      </c>
      <c r="G100" s="9">
        <v>25.348334054521853</v>
      </c>
      <c r="H100" s="9">
        <v>56.958026828212901</v>
      </c>
      <c r="I100" s="9">
        <v>15.928169623539592</v>
      </c>
      <c r="J100" s="9">
        <v>10.199048031155344</v>
      </c>
      <c r="K100" s="9">
        <v>100</v>
      </c>
    </row>
    <row r="101" spans="3:11">
      <c r="C101" s="9">
        <v>1916</v>
      </c>
      <c r="D101" s="9">
        <v>103.57623129937804</v>
      </c>
      <c r="E101" s="9">
        <v>88.893091275844682</v>
      </c>
      <c r="F101" s="9">
        <v>65.683308119011599</v>
      </c>
      <c r="G101" s="9">
        <v>26.51706169104051</v>
      </c>
      <c r="H101" s="9">
        <v>53.681290973272823</v>
      </c>
      <c r="I101" s="9">
        <v>16.729702471003531</v>
      </c>
      <c r="J101" s="9">
        <v>10.627836611195159</v>
      </c>
      <c r="K101" s="9">
        <v>100</v>
      </c>
    </row>
    <row r="102" spans="3:11">
      <c r="C102" s="9">
        <v>1917</v>
      </c>
      <c r="D102" s="9">
        <v>97.812874850059984</v>
      </c>
      <c r="E102" s="9">
        <v>83.126749300279883</v>
      </c>
      <c r="F102" s="9">
        <v>62.526989204318284</v>
      </c>
      <c r="G102" s="9">
        <v>26.505397840863655</v>
      </c>
      <c r="H102" s="9">
        <v>50.651739304278301</v>
      </c>
      <c r="I102" s="9">
        <v>16.669332267093164</v>
      </c>
      <c r="J102" s="9">
        <v>10.58376649340264</v>
      </c>
      <c r="K102" s="9">
        <v>100</v>
      </c>
    </row>
    <row r="103" spans="3:11">
      <c r="C103" s="9">
        <v>1918</v>
      </c>
      <c r="D103" s="9">
        <v>96.670480097834229</v>
      </c>
      <c r="E103" s="9">
        <v>82.902678606651165</v>
      </c>
      <c r="F103" s="9">
        <v>63.154365063710607</v>
      </c>
      <c r="G103" s="9">
        <v>27.188449248491072</v>
      </c>
      <c r="H103" s="9">
        <v>47.189238234249878</v>
      </c>
      <c r="I103" s="9">
        <v>16.967138743145689</v>
      </c>
      <c r="J103" s="9">
        <v>11.211487632648232</v>
      </c>
      <c r="K103" s="9">
        <v>100</v>
      </c>
    </row>
    <row r="104" spans="3:11">
      <c r="C104" s="9">
        <v>1919</v>
      </c>
      <c r="D104" s="9">
        <v>95.998295498566691</v>
      </c>
      <c r="E104" s="9">
        <v>84.802820175098788</v>
      </c>
      <c r="F104" s="9">
        <v>66.549159370884013</v>
      </c>
      <c r="G104" s="9">
        <v>26.857519175641126</v>
      </c>
      <c r="H104" s="9">
        <v>44.63469435190207</v>
      </c>
      <c r="I104" s="9">
        <v>16.487177500581083</v>
      </c>
      <c r="J104" s="9">
        <v>10.928178507786473</v>
      </c>
      <c r="K104" s="9">
        <v>100</v>
      </c>
    </row>
    <row r="105" spans="3:11">
      <c r="C105" s="9">
        <v>1920</v>
      </c>
      <c r="D105" s="9">
        <v>101.37549407114625</v>
      </c>
      <c r="E105" s="9">
        <v>87.711462450592876</v>
      </c>
      <c r="F105" s="9">
        <v>69.411067193675891</v>
      </c>
      <c r="G105" s="9">
        <v>28.411067193675887</v>
      </c>
      <c r="H105" s="9">
        <v>45.126482213438727</v>
      </c>
      <c r="I105" s="9">
        <v>17.075098814229246</v>
      </c>
      <c r="J105" s="9">
        <v>11.063241106719367</v>
      </c>
      <c r="K105" s="9">
        <v>100</v>
      </c>
    </row>
    <row r="106" spans="3:11">
      <c r="C106" s="9">
        <v>1921</v>
      </c>
      <c r="D106" s="9">
        <v>106.03946581622483</v>
      </c>
      <c r="E106" s="9">
        <v>86.027506477974896</v>
      </c>
      <c r="F106" s="9">
        <v>72.246362367948976</v>
      </c>
      <c r="G106" s="9">
        <v>28.678493123380512</v>
      </c>
      <c r="H106" s="9">
        <v>48.570859079130962</v>
      </c>
      <c r="I106" s="9">
        <v>17.950966713175205</v>
      </c>
      <c r="J106" s="9">
        <v>10.528204106039468</v>
      </c>
      <c r="K106" s="9">
        <v>100</v>
      </c>
    </row>
    <row r="107" spans="3:11">
      <c r="C107" s="9">
        <v>1922</v>
      </c>
      <c r="D107" s="9">
        <v>106.49116064565717</v>
      </c>
      <c r="E107" s="9">
        <v>80.29592621060722</v>
      </c>
      <c r="F107" s="9">
        <v>72.448116833205219</v>
      </c>
      <c r="G107" s="9">
        <v>28.228285933897002</v>
      </c>
      <c r="H107" s="9">
        <v>45.768639508070706</v>
      </c>
      <c r="I107" s="9">
        <v>18.193697156033821</v>
      </c>
      <c r="J107" s="9">
        <v>10.269023827824748</v>
      </c>
      <c r="K107" s="9">
        <v>100</v>
      </c>
    </row>
    <row r="108" spans="3:11">
      <c r="C108" s="9">
        <v>1923</v>
      </c>
      <c r="D108" s="9">
        <v>105.74951661741636</v>
      </c>
      <c r="E108" s="9">
        <v>76.297836634927592</v>
      </c>
      <c r="F108" s="9">
        <v>72.423479624968081</v>
      </c>
      <c r="G108" s="9">
        <v>26.682718616613769</v>
      </c>
      <c r="H108" s="9">
        <v>43.128670971507788</v>
      </c>
      <c r="I108" s="9">
        <v>18.394075371201343</v>
      </c>
      <c r="J108" s="9">
        <v>9.6311699682609184</v>
      </c>
      <c r="K108" s="9">
        <v>100</v>
      </c>
    </row>
    <row r="109" spans="3:11">
      <c r="C109" s="9">
        <v>1924</v>
      </c>
      <c r="D109" s="9">
        <v>105.98332515939184</v>
      </c>
      <c r="E109" s="9">
        <v>75.446647516289488</v>
      </c>
      <c r="F109" s="9">
        <v>71.246409304280803</v>
      </c>
      <c r="G109" s="9">
        <v>25.874027884817487</v>
      </c>
      <c r="H109" s="9">
        <v>41.371820920619342</v>
      </c>
      <c r="I109" s="9">
        <v>18.422896377776219</v>
      </c>
      <c r="J109" s="9">
        <v>9.3988649898409573</v>
      </c>
      <c r="K109" s="9">
        <v>100</v>
      </c>
    </row>
    <row r="110" spans="3:11">
      <c r="C110" s="9">
        <v>1925</v>
      </c>
      <c r="D110" s="9">
        <v>107.23918400876231</v>
      </c>
      <c r="E110" s="9">
        <v>72.583515881708664</v>
      </c>
      <c r="F110" s="9">
        <v>70.177300109529028</v>
      </c>
      <c r="G110" s="9">
        <v>25.568181818181817</v>
      </c>
      <c r="H110" s="9">
        <v>43.195509309967143</v>
      </c>
      <c r="I110" s="9">
        <v>18.626779846659367</v>
      </c>
      <c r="J110" s="9">
        <v>9.2415115005476451</v>
      </c>
      <c r="K110" s="9">
        <v>100</v>
      </c>
    </row>
    <row r="111" spans="3:11">
      <c r="C111" s="9">
        <v>1926</v>
      </c>
      <c r="D111" s="9">
        <v>107.39047106687738</v>
      </c>
      <c r="E111" s="9">
        <v>69.160418277798328</v>
      </c>
      <c r="F111" s="9">
        <v>69.516828620422984</v>
      </c>
      <c r="G111" s="9">
        <v>25.268148347399215</v>
      </c>
      <c r="H111" s="9">
        <v>44.521031572576589</v>
      </c>
      <c r="I111" s="9">
        <v>18.395480985844458</v>
      </c>
      <c r="J111" s="9">
        <v>9.2464947379039035</v>
      </c>
      <c r="K111" s="9">
        <v>100</v>
      </c>
    </row>
    <row r="112" spans="3:11">
      <c r="C112" s="9">
        <v>1927</v>
      </c>
      <c r="D112" s="9">
        <v>106.40490390987409</v>
      </c>
      <c r="E112" s="9">
        <v>67.465208747514922</v>
      </c>
      <c r="F112" s="9">
        <v>70.616302186878727</v>
      </c>
      <c r="G112" s="9">
        <v>25.374420145791916</v>
      </c>
      <c r="H112" s="9">
        <v>45.08614976805832</v>
      </c>
      <c r="I112" s="9">
        <v>18.045062955599732</v>
      </c>
      <c r="J112" s="9">
        <v>9.2975480450629568</v>
      </c>
      <c r="K112" s="9">
        <v>100</v>
      </c>
    </row>
    <row r="113" spans="3:11">
      <c r="C113" s="9">
        <v>1928</v>
      </c>
      <c r="D113" s="9">
        <v>104.04792217543172</v>
      </c>
      <c r="E113" s="9">
        <v>68.080174974700498</v>
      </c>
      <c r="F113" s="9">
        <v>71.658015865243357</v>
      </c>
      <c r="G113" s="9">
        <v>25.66839682695133</v>
      </c>
      <c r="H113" s="9">
        <v>45.140861162798288</v>
      </c>
      <c r="I113" s="9">
        <v>17.892468906081678</v>
      </c>
      <c r="J113" s="9">
        <v>9.0719159076812588</v>
      </c>
      <c r="K113" s="9">
        <v>100</v>
      </c>
    </row>
    <row r="114" spans="3:11">
      <c r="C114" s="9">
        <v>1929</v>
      </c>
      <c r="D114" s="9">
        <v>101.18378612044026</v>
      </c>
      <c r="E114" s="9">
        <v>70.621487713231133</v>
      </c>
      <c r="F114" s="9">
        <v>72.556778505636274</v>
      </c>
      <c r="G114" s="9">
        <v>26.059920859242506</v>
      </c>
      <c r="H114" s="9">
        <v>46.018022811159511</v>
      </c>
      <c r="I114" s="9">
        <v>18.544874139593652</v>
      </c>
      <c r="J114" s="9">
        <v>8.8650949356565683</v>
      </c>
      <c r="K114" s="9">
        <v>100</v>
      </c>
    </row>
    <row r="115" spans="3:11">
      <c r="C115" s="9">
        <v>1930</v>
      </c>
      <c r="D115" s="9">
        <v>97.961726130740217</v>
      </c>
      <c r="E115" s="9">
        <v>70.304875938678748</v>
      </c>
      <c r="F115" s="9">
        <v>72.073225594352351</v>
      </c>
      <c r="G115" s="9">
        <v>26.404124995674294</v>
      </c>
      <c r="H115" s="9">
        <v>46.959892030314556</v>
      </c>
      <c r="I115" s="9">
        <v>19.507215281863168</v>
      </c>
      <c r="J115" s="9">
        <v>8.8313665778454489</v>
      </c>
      <c r="K115" s="9">
        <v>100</v>
      </c>
    </row>
    <row r="116" spans="3:11">
      <c r="C116" s="9">
        <v>1931</v>
      </c>
      <c r="D116" s="9">
        <v>103.63615286525754</v>
      </c>
      <c r="E116" s="9">
        <v>73.499748831098572</v>
      </c>
      <c r="F116" s="9">
        <v>74.883109857413345</v>
      </c>
      <c r="G116" s="9">
        <v>29.154913250125581</v>
      </c>
      <c r="H116" s="9">
        <v>51.199814521426632</v>
      </c>
      <c r="I116" s="9">
        <v>22.052629545191081</v>
      </c>
      <c r="J116" s="9">
        <v>9.6178368561381795</v>
      </c>
      <c r="K116" s="9">
        <v>100</v>
      </c>
    </row>
    <row r="117" spans="3:11">
      <c r="C117" s="9">
        <v>1932</v>
      </c>
      <c r="D117" s="9">
        <v>114.02426138044719</v>
      </c>
      <c r="E117" s="9">
        <v>78.147850712202555</v>
      </c>
      <c r="F117" s="9">
        <v>78.59165645209012</v>
      </c>
      <c r="G117" s="9">
        <v>33.429139016864625</v>
      </c>
      <c r="H117" s="9">
        <v>55.966017160488612</v>
      </c>
      <c r="I117" s="9">
        <v>23.868295363286698</v>
      </c>
      <c r="J117" s="9">
        <v>11.183904645166745</v>
      </c>
      <c r="K117" s="9">
        <v>100</v>
      </c>
    </row>
    <row r="118" spans="3:11">
      <c r="C118" s="9">
        <v>1933</v>
      </c>
      <c r="D118" s="9">
        <v>124.63058532927529</v>
      </c>
      <c r="E118" s="9">
        <v>83.331127872612583</v>
      </c>
      <c r="F118" s="9">
        <v>83.022363371708352</v>
      </c>
      <c r="G118" s="9">
        <v>36.420978342375726</v>
      </c>
      <c r="H118" s="9">
        <v>61.79259847382118</v>
      </c>
      <c r="I118" s="9">
        <v>24.970226280269948</v>
      </c>
      <c r="J118" s="9">
        <v>12.3329363504036</v>
      </c>
      <c r="K118" s="9">
        <v>100</v>
      </c>
    </row>
    <row r="119" spans="3:11">
      <c r="C119" s="9">
        <v>1934</v>
      </c>
      <c r="D119" s="9">
        <v>123.41640273378896</v>
      </c>
      <c r="E119" s="9">
        <v>82.363727287881304</v>
      </c>
      <c r="F119" s="9">
        <v>81.492748791465246</v>
      </c>
      <c r="G119" s="9">
        <v>35.293382230371726</v>
      </c>
      <c r="H119" s="9">
        <v>64.644107351225216</v>
      </c>
      <c r="I119" s="9">
        <v>23.995665944324053</v>
      </c>
      <c r="J119" s="9">
        <v>12.639606601100184</v>
      </c>
      <c r="K119" s="9">
        <v>100</v>
      </c>
    </row>
    <row r="120" spans="3:11">
      <c r="C120" s="9">
        <v>1935</v>
      </c>
      <c r="D120" s="9">
        <v>116.5027983663591</v>
      </c>
      <c r="E120" s="9">
        <v>81.334140069581011</v>
      </c>
      <c r="F120" s="9">
        <v>75.831946755407657</v>
      </c>
      <c r="G120" s="9">
        <v>32.627439116623812</v>
      </c>
      <c r="H120" s="9">
        <v>64.604447133565273</v>
      </c>
      <c r="I120" s="9">
        <v>22.806685826652551</v>
      </c>
      <c r="J120" s="9">
        <v>12.017849039479655</v>
      </c>
      <c r="K120" s="9">
        <v>100</v>
      </c>
    </row>
    <row r="121" spans="3:11">
      <c r="C121" s="9">
        <v>1936</v>
      </c>
      <c r="D121" s="9">
        <v>110.32462609414848</v>
      </c>
      <c r="E121" s="9">
        <v>80.460403887242407</v>
      </c>
      <c r="F121" s="9">
        <v>70.762974705355305</v>
      </c>
      <c r="G121" s="9">
        <v>30.705079605761942</v>
      </c>
      <c r="H121" s="9">
        <v>63.505410434902473</v>
      </c>
      <c r="I121" s="9">
        <v>21.445309807705566</v>
      </c>
      <c r="J121" s="9">
        <v>11.80301881590737</v>
      </c>
      <c r="K121" s="9">
        <v>100</v>
      </c>
    </row>
    <row r="122" spans="3:11">
      <c r="C122" s="9">
        <v>1937</v>
      </c>
      <c r="D122" s="9">
        <v>110.07842482896713</v>
      </c>
      <c r="E122" s="9">
        <v>84.838978808610051</v>
      </c>
      <c r="F122" s="9">
        <v>69.224094777240111</v>
      </c>
      <c r="G122" s="9">
        <v>31.159686300684129</v>
      </c>
      <c r="H122" s="9">
        <v>65.676622726514267</v>
      </c>
      <c r="I122" s="9">
        <v>21.188052728182878</v>
      </c>
      <c r="J122" s="9">
        <v>12.110795928583347</v>
      </c>
      <c r="K122" s="9">
        <v>100</v>
      </c>
    </row>
    <row r="123" spans="3:11">
      <c r="C123" s="9">
        <v>1938</v>
      </c>
      <c r="D123" s="9">
        <v>109.07314531361949</v>
      </c>
      <c r="E123" s="9">
        <v>85.569595518791118</v>
      </c>
      <c r="F123" s="9">
        <v>68.869276362925817</v>
      </c>
      <c r="G123" s="9">
        <v>32.847000586204651</v>
      </c>
      <c r="H123" s="9">
        <v>68.553377190125701</v>
      </c>
      <c r="I123" s="9">
        <v>20.556243079528429</v>
      </c>
      <c r="J123" s="9">
        <v>11.769686706181202</v>
      </c>
      <c r="K123" s="9">
        <v>100</v>
      </c>
    </row>
    <row r="124" spans="3:11">
      <c r="C124" s="9">
        <v>1939</v>
      </c>
      <c r="D124" s="9">
        <v>108.2406615340747</v>
      </c>
      <c r="E124" s="9">
        <v>84.111142793777532</v>
      </c>
      <c r="F124" s="9">
        <v>67.192598929125865</v>
      </c>
      <c r="G124" s="9">
        <v>34.271140259164213</v>
      </c>
      <c r="H124" s="9">
        <v>69.990178373411908</v>
      </c>
      <c r="I124" s="9">
        <v>19.367613978392423</v>
      </c>
      <c r="J124" s="9">
        <v>11.481798308145613</v>
      </c>
      <c r="K124" s="9">
        <v>100</v>
      </c>
    </row>
    <row r="125" spans="3:11">
      <c r="C125" s="9">
        <v>1940</v>
      </c>
      <c r="D125" s="9">
        <v>103.26784166425888</v>
      </c>
      <c r="E125" s="9">
        <v>75.368390638543787</v>
      </c>
      <c r="F125" s="9">
        <v>62.427044206876623</v>
      </c>
      <c r="G125" s="9">
        <v>32.843108928055479</v>
      </c>
      <c r="H125" s="9">
        <v>66.847731869401912</v>
      </c>
      <c r="I125" s="9">
        <v>17.127997688529327</v>
      </c>
      <c r="J125" s="9">
        <v>10.219589713955504</v>
      </c>
      <c r="K125" s="9">
        <v>100</v>
      </c>
    </row>
    <row r="126" spans="3:11">
      <c r="C126" s="9">
        <v>1941</v>
      </c>
      <c r="D126" s="9">
        <v>101.0854250378333</v>
      </c>
      <c r="E126" s="9">
        <v>69.143662265824773</v>
      </c>
      <c r="F126" s="9">
        <v>56.984814486249533</v>
      </c>
      <c r="G126" s="9">
        <v>29.630016177007771</v>
      </c>
      <c r="H126" s="9">
        <v>61.702238689140529</v>
      </c>
      <c r="I126" s="9">
        <v>14.715858686009497</v>
      </c>
      <c r="J126" s="9">
        <v>9.6905494964254029</v>
      </c>
      <c r="K126" s="9">
        <v>100</v>
      </c>
    </row>
    <row r="127" spans="3:11">
      <c r="C127" s="9">
        <v>1942</v>
      </c>
      <c r="D127" s="9">
        <v>97.833109334842376</v>
      </c>
      <c r="E127" s="9">
        <v>64.520996911178713</v>
      </c>
      <c r="F127" s="9">
        <v>51.580957770389759</v>
      </c>
      <c r="G127" s="9">
        <v>26.58036830067671</v>
      </c>
      <c r="H127" s="9">
        <v>57.47565490085119</v>
      </c>
      <c r="I127" s="9" t="e">
        <v>#N/A</v>
      </c>
      <c r="J127" s="9" t="e">
        <v>#N/A</v>
      </c>
      <c r="K127" s="9">
        <v>100</v>
      </c>
    </row>
    <row r="128" spans="3:11">
      <c r="C128" s="9">
        <v>1943</v>
      </c>
      <c r="D128" s="9">
        <v>92.270710059171606</v>
      </c>
      <c r="E128" s="9">
        <v>61.742951618517225</v>
      </c>
      <c r="F128" s="9">
        <v>48.614253393665159</v>
      </c>
      <c r="G128" s="9">
        <v>23.877479986077272</v>
      </c>
      <c r="H128" s="9">
        <v>54.268186564566655</v>
      </c>
      <c r="I128" s="9" t="e">
        <v>#N/A</v>
      </c>
      <c r="J128" s="9" t="e">
        <v>#N/A</v>
      </c>
      <c r="K128" s="9">
        <v>100</v>
      </c>
    </row>
    <row r="129" spans="3:11">
      <c r="C129" s="9">
        <v>1944</v>
      </c>
      <c r="D129" s="9">
        <v>86.114889609710161</v>
      </c>
      <c r="E129" s="9">
        <v>59.870252171183424</v>
      </c>
      <c r="F129" s="9">
        <v>47.023124411426174</v>
      </c>
      <c r="G129" s="9">
        <v>18.876216385895152</v>
      </c>
      <c r="H129" s="9">
        <v>48.672177461546511</v>
      </c>
      <c r="I129" s="9" t="e">
        <v>#N/A</v>
      </c>
      <c r="J129" s="9" t="e">
        <v>#N/A</v>
      </c>
      <c r="K129" s="9">
        <v>100</v>
      </c>
    </row>
    <row r="130" spans="3:11">
      <c r="C130" s="9">
        <v>1945</v>
      </c>
      <c r="D130" s="9">
        <v>83.050955957664726</v>
      </c>
      <c r="E130" s="9">
        <v>61.727552065551372</v>
      </c>
      <c r="F130" s="9">
        <v>49.711932400136568</v>
      </c>
      <c r="G130" s="9">
        <v>15.344400819392284</v>
      </c>
      <c r="H130" s="9">
        <v>38.628798224650048</v>
      </c>
      <c r="I130" s="9" t="e">
        <v>#N/A</v>
      </c>
      <c r="J130" s="9" t="e">
        <v>#N/A</v>
      </c>
      <c r="K130" s="9">
        <v>100</v>
      </c>
    </row>
    <row r="131" spans="3:11">
      <c r="C131" s="9">
        <v>1946</v>
      </c>
      <c r="D131" s="9">
        <v>84.157681940700812</v>
      </c>
      <c r="E131" s="9">
        <v>68.003144654088047</v>
      </c>
      <c r="F131" s="9">
        <v>54.292452830188672</v>
      </c>
      <c r="G131" s="9">
        <v>12.818957771787959</v>
      </c>
      <c r="H131" s="9">
        <v>29.146451033243487</v>
      </c>
      <c r="I131" s="9" t="e">
        <v>#N/A</v>
      </c>
      <c r="J131" s="9" t="e">
        <v>#N/A</v>
      </c>
      <c r="K131" s="9">
        <v>100</v>
      </c>
    </row>
    <row r="132" spans="3:11">
      <c r="C132" s="9">
        <v>1947</v>
      </c>
      <c r="D132" s="9">
        <v>86.815048622554357</v>
      </c>
      <c r="E132" s="9">
        <v>70.260171281360968</v>
      </c>
      <c r="F132" s="9">
        <v>59.658365632325292</v>
      </c>
      <c r="G132" s="9">
        <v>14.387170144126998</v>
      </c>
      <c r="H132" s="9">
        <v>24.652447373917884</v>
      </c>
      <c r="I132" s="9" t="e">
        <v>#N/A</v>
      </c>
      <c r="J132" s="9" t="e">
        <v>#N/A</v>
      </c>
      <c r="K132" s="9">
        <v>100</v>
      </c>
    </row>
    <row r="133" spans="3:11">
      <c r="C133" s="9">
        <v>1948</v>
      </c>
      <c r="D133" s="9">
        <v>89.957404980340769</v>
      </c>
      <c r="E133" s="9">
        <v>72.004306309679848</v>
      </c>
      <c r="F133" s="9">
        <v>61.692566935030889</v>
      </c>
      <c r="G133" s="9">
        <v>15.584628346751545</v>
      </c>
      <c r="H133" s="9">
        <v>28.452068900954881</v>
      </c>
      <c r="I133" s="9" t="e">
        <v>#N/A</v>
      </c>
      <c r="J133" s="9" t="e">
        <v>#N/A</v>
      </c>
      <c r="K133" s="9">
        <v>100</v>
      </c>
    </row>
    <row r="134" spans="3:11">
      <c r="C134" s="9">
        <v>1949</v>
      </c>
      <c r="D134" s="9">
        <v>90.301056658772083</v>
      </c>
      <c r="E134" s="9">
        <v>71.971215157587892</v>
      </c>
      <c r="F134" s="9">
        <v>59.628347604299506</v>
      </c>
      <c r="G134" s="9">
        <v>16.282565130260522</v>
      </c>
      <c r="H134" s="9">
        <v>32.421661504827838</v>
      </c>
      <c r="I134" s="9">
        <v>9.5167607943159034</v>
      </c>
      <c r="J134" s="9">
        <v>7.6653306613226446</v>
      </c>
      <c r="K134" s="9">
        <v>100</v>
      </c>
    </row>
    <row r="135" spans="3:11">
      <c r="C135" s="9">
        <v>1950</v>
      </c>
      <c r="D135" s="9">
        <v>87.282042261263442</v>
      </c>
      <c r="E135" s="9">
        <v>70.188438620022424</v>
      </c>
      <c r="F135" s="9">
        <v>56.31830075419424</v>
      </c>
      <c r="G135" s="9">
        <v>17.007849776820073</v>
      </c>
      <c r="H135" s="9">
        <v>35.90668220497372</v>
      </c>
      <c r="I135" s="9">
        <v>9.360364124101233</v>
      </c>
      <c r="J135" s="9">
        <v>7.0944831680555858</v>
      </c>
      <c r="K135" s="9">
        <v>100</v>
      </c>
    </row>
    <row r="136" spans="3:11">
      <c r="C136" s="9">
        <v>1951</v>
      </c>
      <c r="D136" s="9">
        <v>82.938715749843126</v>
      </c>
      <c r="E136" s="9">
        <v>67.268353900857562</v>
      </c>
      <c r="F136" s="9">
        <v>51.32817402217109</v>
      </c>
      <c r="G136" s="9">
        <v>17.690859652792305</v>
      </c>
      <c r="H136" s="9">
        <v>38.431290524994779</v>
      </c>
      <c r="I136" s="9">
        <v>9.2240117130307464</v>
      </c>
      <c r="J136" s="9">
        <v>6.7705500941225685</v>
      </c>
      <c r="K136" s="9">
        <v>100</v>
      </c>
    </row>
    <row r="137" spans="3:11">
      <c r="C137" s="9">
        <v>1952</v>
      </c>
      <c r="D137" s="9">
        <v>80.186315321505077</v>
      </c>
      <c r="E137" s="9">
        <v>63.349230085276645</v>
      </c>
      <c r="F137" s="9">
        <v>48.464212100392032</v>
      </c>
      <c r="G137" s="9">
        <v>18.50220264317181</v>
      </c>
      <c r="H137" s="9">
        <v>40.55288364385887</v>
      </c>
      <c r="I137" s="9">
        <v>9.505718789152489</v>
      </c>
      <c r="J137" s="9">
        <v>7.0727074324051262</v>
      </c>
      <c r="K137" s="9">
        <v>100</v>
      </c>
    </row>
    <row r="138" spans="3:11">
      <c r="C138" s="9">
        <v>1953</v>
      </c>
      <c r="D138" s="9">
        <v>81.641369077456744</v>
      </c>
      <c r="E138" s="9">
        <v>66.901930904497434</v>
      </c>
      <c r="F138" s="9">
        <v>47.735247528722965</v>
      </c>
      <c r="G138" s="9">
        <v>19.369197762316283</v>
      </c>
      <c r="H138" s="9">
        <v>43.574679686403464</v>
      </c>
      <c r="I138" s="9">
        <v>10.089627654241774</v>
      </c>
      <c r="J138" s="9">
        <v>7.7897860565837238</v>
      </c>
      <c r="K138" s="9">
        <v>100</v>
      </c>
    </row>
    <row r="139" spans="3:11">
      <c r="C139" s="9">
        <v>1954</v>
      </c>
      <c r="D139" s="9">
        <v>82.248031496063007</v>
      </c>
      <c r="E139" s="9">
        <v>67.99212598425197</v>
      </c>
      <c r="F139" s="9">
        <v>49.045275590551185</v>
      </c>
      <c r="G139" s="9">
        <v>20.088582677165352</v>
      </c>
      <c r="H139" s="9">
        <v>46.736220472440948</v>
      </c>
      <c r="I139" s="9">
        <v>10.427165354330709</v>
      </c>
      <c r="J139" s="9">
        <v>8.4507874015748037</v>
      </c>
      <c r="K139" s="9">
        <v>100</v>
      </c>
    </row>
    <row r="140" spans="3:11">
      <c r="C140" s="9">
        <v>1955</v>
      </c>
      <c r="D140" s="9">
        <v>83.372009126187081</v>
      </c>
      <c r="E140" s="9">
        <v>70.041535851484952</v>
      </c>
      <c r="F140" s="9">
        <v>49.971724420350618</v>
      </c>
      <c r="G140" s="9">
        <v>21.116982898149409</v>
      </c>
      <c r="H140" s="9">
        <v>50.39683313507927</v>
      </c>
      <c r="I140" s="9">
        <v>10.688169107466702</v>
      </c>
      <c r="J140" s="9">
        <v>8.449523215225911</v>
      </c>
      <c r="K140" s="9">
        <v>100</v>
      </c>
    </row>
    <row r="141" spans="3:11">
      <c r="C141" s="9">
        <v>1956</v>
      </c>
      <c r="D141" s="9">
        <v>82.551030186871103</v>
      </c>
      <c r="E141" s="9">
        <v>69.41255390512697</v>
      </c>
      <c r="F141" s="9">
        <v>50.687110685194057</v>
      </c>
      <c r="G141" s="9">
        <v>22.115955917585051</v>
      </c>
      <c r="H141" s="9">
        <v>53.406804024916141</v>
      </c>
      <c r="I141" s="9">
        <v>10.830857690464782</v>
      </c>
      <c r="J141" s="9">
        <v>8.435074269286055</v>
      </c>
      <c r="K141" s="9">
        <v>100</v>
      </c>
    </row>
    <row r="142" spans="3:11">
      <c r="C142" s="9">
        <v>1957</v>
      </c>
      <c r="D142" s="9">
        <v>84.137198067632852</v>
      </c>
      <c r="E142" s="9">
        <v>71.947826086956525</v>
      </c>
      <c r="F142" s="9">
        <v>52.790338164251217</v>
      </c>
      <c r="G142" s="9">
        <v>23.636714975845411</v>
      </c>
      <c r="H142" s="9">
        <v>56.593236714975845</v>
      </c>
      <c r="I142" s="9">
        <v>11.265700483091786</v>
      </c>
      <c r="J142" s="9">
        <v>8.535265700483091</v>
      </c>
      <c r="K142" s="9">
        <v>100</v>
      </c>
    </row>
    <row r="143" spans="3:11">
      <c r="C143" s="9">
        <v>1958</v>
      </c>
      <c r="D143" s="9">
        <v>84.779821254282041</v>
      </c>
      <c r="E143" s="9">
        <v>73.710600348305348</v>
      </c>
      <c r="F143" s="9">
        <v>52.222838880064302</v>
      </c>
      <c r="G143" s="9">
        <v>24.961246244234779</v>
      </c>
      <c r="H143" s="9">
        <v>59.00139704897326</v>
      </c>
      <c r="I143" s="9">
        <v>11.568713758061737</v>
      </c>
      <c r="J143" s="9">
        <v>8.6176870227546729</v>
      </c>
      <c r="K143" s="9">
        <v>100</v>
      </c>
    </row>
    <row r="144" spans="3:11">
      <c r="C144" s="9">
        <v>1959</v>
      </c>
      <c r="D144" s="9">
        <v>85.564418569484346</v>
      </c>
      <c r="E144" s="9">
        <v>73.718433388779673</v>
      </c>
      <c r="F144" s="9">
        <v>51.313700287312869</v>
      </c>
      <c r="G144" s="9">
        <v>26.767352185089972</v>
      </c>
      <c r="H144" s="9">
        <v>61.643732042945707</v>
      </c>
      <c r="I144" s="9">
        <v>11.751474368667775</v>
      </c>
      <c r="J144" s="9">
        <v>8.521094813246636</v>
      </c>
      <c r="K144" s="9">
        <v>100</v>
      </c>
    </row>
    <row r="145" spans="3:11">
      <c r="C145" s="9">
        <v>1960</v>
      </c>
      <c r="D145" s="9">
        <v>84.137510621790369</v>
      </c>
      <c r="E145" s="9">
        <v>72.712158717257168</v>
      </c>
      <c r="F145" s="9">
        <v>49.964901910074992</v>
      </c>
      <c r="G145" s="9">
        <v>28.756419255920491</v>
      </c>
      <c r="H145" s="9">
        <v>63.24675804485166</v>
      </c>
      <c r="I145" s="9">
        <v>11.853918055196363</v>
      </c>
      <c r="J145" s="9">
        <v>8.3588872058225885</v>
      </c>
      <c r="K145" s="9">
        <v>100</v>
      </c>
    </row>
    <row r="146" spans="3:11">
      <c r="C146" s="9">
        <v>1961</v>
      </c>
      <c r="D146" s="9">
        <v>82.869045462778473</v>
      </c>
      <c r="E146" s="9">
        <v>71.003441405542475</v>
      </c>
      <c r="F146" s="9">
        <v>49.954718348125347</v>
      </c>
      <c r="G146" s="9">
        <v>31.110306103966671</v>
      </c>
      <c r="H146" s="9">
        <v>64.312624524542656</v>
      </c>
      <c r="I146" s="9">
        <v>12.086578518384353</v>
      </c>
      <c r="J146" s="9">
        <v>8.3082774859626873</v>
      </c>
      <c r="K146" s="9">
        <v>100</v>
      </c>
    </row>
    <row r="147" spans="3:11">
      <c r="C147" s="9">
        <v>1962</v>
      </c>
      <c r="D147" s="9">
        <v>82.488926535726264</v>
      </c>
      <c r="E147" s="9">
        <v>71.357227310427589</v>
      </c>
      <c r="F147" s="9">
        <v>48.580302468809009</v>
      </c>
      <c r="G147" s="9">
        <v>32.927453367921366</v>
      </c>
      <c r="H147" s="9">
        <v>64.031976282492451</v>
      </c>
      <c r="I147" s="9">
        <v>12.439338592125928</v>
      </c>
      <c r="J147" s="9">
        <v>8.3611272874865445</v>
      </c>
      <c r="K147" s="9">
        <v>100</v>
      </c>
    </row>
    <row r="148" spans="3:11">
      <c r="C148" s="9">
        <v>1963</v>
      </c>
      <c r="D148" s="9">
        <v>82.172228641337597</v>
      </c>
      <c r="E148" s="9">
        <v>70.466594168422475</v>
      </c>
      <c r="F148" s="9">
        <v>47.167470944063076</v>
      </c>
      <c r="G148" s="9">
        <v>34.493305240263716</v>
      </c>
      <c r="H148" s="9">
        <v>64.067491334194258</v>
      </c>
      <c r="I148" s="9">
        <v>12.818595799632979</v>
      </c>
      <c r="J148" s="9">
        <v>8.3310677632026096</v>
      </c>
      <c r="K148" s="9">
        <v>100</v>
      </c>
    </row>
    <row r="149" spans="3:11">
      <c r="C149" s="9">
        <v>1964</v>
      </c>
      <c r="D149" s="9">
        <v>81.217660980984235</v>
      </c>
      <c r="E149" s="9">
        <v>70.008977393291445</v>
      </c>
      <c r="F149" s="9">
        <v>47.367991512282707</v>
      </c>
      <c r="G149" s="9">
        <v>35.570064474006365</v>
      </c>
      <c r="H149" s="9">
        <v>64.028401207867461</v>
      </c>
      <c r="I149" s="9">
        <v>13.304496857912348</v>
      </c>
      <c r="J149" s="9">
        <v>8.2265567616094</v>
      </c>
      <c r="K149" s="9">
        <v>100</v>
      </c>
    </row>
    <row r="150" spans="3:11">
      <c r="C150" s="9">
        <v>1965</v>
      </c>
      <c r="D150" s="9">
        <v>78.909130509186511</v>
      </c>
      <c r="E150" s="9">
        <v>69.274568677172951</v>
      </c>
      <c r="F150" s="9">
        <v>47.550521943402984</v>
      </c>
      <c r="G150" s="9">
        <v>36.792731685309356</v>
      </c>
      <c r="H150" s="9">
        <v>63.708209524105854</v>
      </c>
      <c r="I150" s="9">
        <v>13.707431665085021</v>
      </c>
      <c r="J150" s="9">
        <v>8.2017455156427452</v>
      </c>
      <c r="K150" s="9">
        <v>100</v>
      </c>
    </row>
    <row r="151" spans="3:11">
      <c r="C151" s="9">
        <v>1966</v>
      </c>
      <c r="D151" s="9">
        <v>77.725019097976372</v>
      </c>
      <c r="E151" s="9">
        <v>67.584368119111446</v>
      </c>
      <c r="F151" s="9">
        <v>47.150282350474079</v>
      </c>
      <c r="G151" s="9">
        <v>38.410149638261856</v>
      </c>
      <c r="H151" s="9">
        <v>62.626383667111028</v>
      </c>
      <c r="I151" s="9">
        <v>14.334716376327497</v>
      </c>
      <c r="J151" s="9">
        <v>8.301253725977741</v>
      </c>
      <c r="K151" s="9">
        <v>100</v>
      </c>
    </row>
    <row r="152" spans="3:11">
      <c r="C152" s="9">
        <v>1967</v>
      </c>
      <c r="D152" s="9">
        <v>77.511837018374536</v>
      </c>
      <c r="E152" s="9">
        <v>65.179618609096053</v>
      </c>
      <c r="F152" s="9">
        <v>46.280931902755455</v>
      </c>
      <c r="G152" s="9">
        <v>41.159521017042408</v>
      </c>
      <c r="H152" s="9">
        <v>62.299639459623826</v>
      </c>
      <c r="I152" s="9">
        <v>14.979077074555116</v>
      </c>
      <c r="J152" s="9">
        <v>8.7195748809058387</v>
      </c>
      <c r="K152" s="9">
        <v>100</v>
      </c>
    </row>
    <row r="153" spans="3:11">
      <c r="C153" s="9">
        <v>1968</v>
      </c>
      <c r="D153" s="9">
        <v>78.594655733069416</v>
      </c>
      <c r="E153" s="9">
        <v>64.445072812102353</v>
      </c>
      <c r="F153" s="9">
        <v>47.083274423865404</v>
      </c>
      <c r="G153" s="9">
        <v>44.751873321080161</v>
      </c>
      <c r="H153" s="9">
        <v>63.325321645694885</v>
      </c>
      <c r="I153" s="9">
        <v>15.840520288420754</v>
      </c>
      <c r="J153" s="9">
        <v>9.3453979923653332</v>
      </c>
      <c r="K153" s="9">
        <v>100</v>
      </c>
    </row>
    <row r="154" spans="3:11">
      <c r="C154" s="9">
        <v>1969</v>
      </c>
      <c r="D154" s="9">
        <v>80.374690309829361</v>
      </c>
      <c r="E154" s="9">
        <v>64.318124878211734</v>
      </c>
      <c r="F154" s="9">
        <v>48.663808701945825</v>
      </c>
      <c r="G154" s="9">
        <v>48.983937867104636</v>
      </c>
      <c r="H154" s="9">
        <v>65.85752860284498</v>
      </c>
      <c r="I154" s="9">
        <v>16.916738579739999</v>
      </c>
      <c r="J154" s="9">
        <v>10.043704590373856</v>
      </c>
      <c r="K154" s="9">
        <v>100</v>
      </c>
    </row>
    <row r="155" spans="3:11">
      <c r="C155" s="9">
        <v>1970</v>
      </c>
      <c r="D155" s="9">
        <v>82.118292464403382</v>
      </c>
      <c r="E155" s="9">
        <v>65.306206839515355</v>
      </c>
      <c r="F155" s="9">
        <v>50.612689354780905</v>
      </c>
      <c r="G155" s="9">
        <v>52.623743952363235</v>
      </c>
      <c r="H155" s="9">
        <v>68.137396793891028</v>
      </c>
      <c r="I155" s="9">
        <v>18.431680657210986</v>
      </c>
      <c r="J155" s="9">
        <v>10.976029993521621</v>
      </c>
      <c r="K155" s="9">
        <v>100</v>
      </c>
    </row>
    <row r="156" spans="3:11">
      <c r="C156" s="9">
        <v>1971</v>
      </c>
      <c r="D156" s="9">
        <v>82.646947185771609</v>
      </c>
      <c r="E156" s="9">
        <v>64.526624010411012</v>
      </c>
      <c r="F156" s="9">
        <v>51.366446155514588</v>
      </c>
      <c r="G156" s="9">
        <v>55.543053898709474</v>
      </c>
      <c r="H156" s="9">
        <v>69.540993384665455</v>
      </c>
      <c r="I156" s="9">
        <v>20.199815638217114</v>
      </c>
      <c r="J156" s="9">
        <v>11.894046198893829</v>
      </c>
      <c r="K156" s="9">
        <v>100</v>
      </c>
    </row>
    <row r="157" spans="3:11">
      <c r="C157" s="9">
        <v>1972</v>
      </c>
      <c r="D157" s="9">
        <v>81.592137463520601</v>
      </c>
      <c r="E157" s="9">
        <v>64.430136233363427</v>
      </c>
      <c r="F157" s="9">
        <v>51.279232591312997</v>
      </c>
      <c r="G157" s="9">
        <v>56.956277073272879</v>
      </c>
      <c r="H157" s="9">
        <v>69.642600081138028</v>
      </c>
      <c r="I157" s="9">
        <v>21.819585672594979</v>
      </c>
      <c r="J157" s="9">
        <v>13.341970607095652</v>
      </c>
      <c r="K157" s="9">
        <v>100</v>
      </c>
    </row>
    <row r="158" spans="3:11">
      <c r="C158" s="9">
        <v>1973</v>
      </c>
      <c r="D158" s="9">
        <v>80.090671093799884</v>
      </c>
      <c r="E158" s="9">
        <v>64.571866419768838</v>
      </c>
      <c r="F158" s="9">
        <v>52.020943745610118</v>
      </c>
      <c r="G158" s="9">
        <v>57.59785454313262</v>
      </c>
      <c r="H158" s="9">
        <v>70.074707873060476</v>
      </c>
      <c r="I158" s="9">
        <v>22.870825617776642</v>
      </c>
      <c r="J158" s="9">
        <v>15.158674414149797</v>
      </c>
      <c r="K158" s="9">
        <v>100</v>
      </c>
    </row>
    <row r="159" spans="3:11">
      <c r="C159" s="9">
        <v>1974</v>
      </c>
      <c r="D159" s="9">
        <v>79.874692438424276</v>
      </c>
      <c r="E159" s="9">
        <v>64.453491616569011</v>
      </c>
      <c r="F159" s="9">
        <v>52.95639601248002</v>
      </c>
      <c r="G159" s="9">
        <v>58.667529107373873</v>
      </c>
      <c r="H159" s="9">
        <v>71.014382467087742</v>
      </c>
      <c r="I159" s="9">
        <v>23.704436496461454</v>
      </c>
      <c r="J159" s="9">
        <v>17.435253532202015</v>
      </c>
      <c r="K159" s="9">
        <v>100</v>
      </c>
    </row>
    <row r="160" spans="3:11">
      <c r="C160" s="9">
        <v>1975</v>
      </c>
      <c r="D160" s="9">
        <v>79.550326599581339</v>
      </c>
      <c r="E160" s="9">
        <v>64.190058258303694</v>
      </c>
      <c r="F160" s="9">
        <v>52.897783158054025</v>
      </c>
      <c r="G160" s="9">
        <v>59.660538195757987</v>
      </c>
      <c r="H160" s="9">
        <v>72.410531890746768</v>
      </c>
      <c r="I160" s="9">
        <v>24.74716904996091</v>
      </c>
      <c r="J160" s="9">
        <v>19.212630198481754</v>
      </c>
      <c r="K160" s="9">
        <v>100</v>
      </c>
    </row>
    <row r="161" spans="3:11">
      <c r="C161" s="9">
        <v>1976</v>
      </c>
      <c r="D161" s="9">
        <v>78.802952503209241</v>
      </c>
      <c r="E161" s="9">
        <v>61.675471511800154</v>
      </c>
      <c r="F161" s="9">
        <v>51.962575293769135</v>
      </c>
      <c r="G161" s="9">
        <v>61.239755110101711</v>
      </c>
      <c r="H161" s="9">
        <v>73.221338994766469</v>
      </c>
      <c r="I161" s="9">
        <v>26.070158980942036</v>
      </c>
      <c r="J161" s="9">
        <v>20.204650933149008</v>
      </c>
      <c r="K161" s="9">
        <v>100</v>
      </c>
    </row>
    <row r="162" spans="3:11">
      <c r="C162" s="9">
        <v>1977</v>
      </c>
      <c r="D162" s="9">
        <v>76.735390707434775</v>
      </c>
      <c r="E162" s="9">
        <v>58.514232871352867</v>
      </c>
      <c r="F162" s="9">
        <v>49.493165139246209</v>
      </c>
      <c r="G162" s="9">
        <v>62.142103453590522</v>
      </c>
      <c r="H162" s="9">
        <v>73.076695081034288</v>
      </c>
      <c r="I162" s="9">
        <v>27.626353041601952</v>
      </c>
      <c r="J162" s="9">
        <v>20.548448670373574</v>
      </c>
      <c r="K162" s="9">
        <v>100</v>
      </c>
    </row>
    <row r="163" spans="3:11">
      <c r="C163" s="9">
        <v>1978</v>
      </c>
      <c r="D163" s="9">
        <v>75.53846330196356</v>
      </c>
      <c r="E163" s="9">
        <v>55.134744781577048</v>
      </c>
      <c r="F163" s="9">
        <v>48.602116026089249</v>
      </c>
      <c r="G163" s="9">
        <v>63.500269374935527</v>
      </c>
      <c r="H163" s="9">
        <v>73.052189960911974</v>
      </c>
      <c r="I163" s="9">
        <v>28.9755728515916</v>
      </c>
      <c r="J163" s="9">
        <v>20.700604087621365</v>
      </c>
      <c r="K163" s="9">
        <v>100</v>
      </c>
    </row>
    <row r="164" spans="3:11">
      <c r="C164" s="9">
        <v>1979</v>
      </c>
      <c r="D164" s="9">
        <v>75.72227662040946</v>
      </c>
      <c r="E164" s="9">
        <v>53.728151624629994</v>
      </c>
      <c r="F164" s="9">
        <v>47.756356146807576</v>
      </c>
      <c r="G164" s="9">
        <v>65.730267526533183</v>
      </c>
      <c r="H164" s="9">
        <v>73.415043162147867</v>
      </c>
      <c r="I164" s="9">
        <v>30.634432927035149</v>
      </c>
      <c r="J164" s="9">
        <v>20.212490574107211</v>
      </c>
      <c r="K164" s="9">
        <v>100</v>
      </c>
    </row>
    <row r="165" spans="3:11">
      <c r="C165" s="9">
        <v>1980</v>
      </c>
      <c r="D165" s="9">
        <v>76.887971434947559</v>
      </c>
      <c r="E165" s="9">
        <v>53.613032805177419</v>
      </c>
      <c r="F165" s="9">
        <v>47.168042847578668</v>
      </c>
      <c r="G165" s="9">
        <v>66.784199955367114</v>
      </c>
      <c r="H165" s="9">
        <v>73.105333630885966</v>
      </c>
      <c r="I165" s="9">
        <v>32.014059361749609</v>
      </c>
      <c r="J165" s="9">
        <v>19.741129212229414</v>
      </c>
      <c r="K165" s="9">
        <v>100</v>
      </c>
    </row>
    <row r="166" spans="3:11">
      <c r="C166" s="9">
        <v>1981</v>
      </c>
      <c r="D166" s="9">
        <v>77.718271827182704</v>
      </c>
      <c r="E166" s="9">
        <v>54.830108010801084</v>
      </c>
      <c r="F166" s="9">
        <v>45.833708370837087</v>
      </c>
      <c r="G166" s="9">
        <v>67.46624662466246</v>
      </c>
      <c r="H166" s="9">
        <v>72.555130513051296</v>
      </c>
      <c r="I166" s="9">
        <v>33.39333933393339</v>
      </c>
      <c r="J166" s="9">
        <v>19.873987398739875</v>
      </c>
      <c r="K166" s="9">
        <v>100</v>
      </c>
    </row>
    <row r="167" spans="3:11">
      <c r="C167" s="9">
        <v>1982</v>
      </c>
      <c r="D167" s="9">
        <v>77.020106009437967</v>
      </c>
      <c r="E167" s="9">
        <v>56.035157560441029</v>
      </c>
      <c r="F167" s="9">
        <v>44.153825509359692</v>
      </c>
      <c r="G167" s="9">
        <v>65.53798671527295</v>
      </c>
      <c r="H167" s="9">
        <v>71.048688300941564</v>
      </c>
      <c r="I167" s="9">
        <v>34.462013284727036</v>
      </c>
      <c r="J167" s="9">
        <v>20.948046429450045</v>
      </c>
      <c r="K167" s="9">
        <v>100</v>
      </c>
    </row>
    <row r="168" spans="3:11">
      <c r="C168" s="9">
        <v>1983</v>
      </c>
      <c r="D168" s="9">
        <v>75.412811932725319</v>
      </c>
      <c r="E168" s="9">
        <v>56.47376593836799</v>
      </c>
      <c r="F168" s="9">
        <v>43.038514533167117</v>
      </c>
      <c r="G168" s="9">
        <v>62.934409378212287</v>
      </c>
      <c r="H168" s="9">
        <v>69.264921374363013</v>
      </c>
      <c r="I168" s="9">
        <v>35.633051199615075</v>
      </c>
      <c r="J168" s="9">
        <v>21.900356494543232</v>
      </c>
      <c r="K168" s="9">
        <v>100</v>
      </c>
    </row>
    <row r="169" spans="3:11">
      <c r="C169" s="9">
        <v>1984</v>
      </c>
      <c r="D169" s="9">
        <v>73.848140333196866</v>
      </c>
      <c r="E169" s="9">
        <v>55.154893500876554</v>
      </c>
      <c r="F169" s="9">
        <v>40.736308380310518</v>
      </c>
      <c r="G169" s="9">
        <v>59.8011736423855</v>
      </c>
      <c r="H169" s="9">
        <v>66.897615973293867</v>
      </c>
      <c r="I169" s="9">
        <v>36.077431003894645</v>
      </c>
      <c r="J169" s="9">
        <v>22.225721454140814</v>
      </c>
      <c r="K169" s="9">
        <v>100</v>
      </c>
    </row>
    <row r="170" spans="3:11">
      <c r="C170" s="9">
        <v>1985</v>
      </c>
      <c r="D170" s="9">
        <v>72.734990045578115</v>
      </c>
      <c r="E170" s="9">
        <v>54.287475619245896</v>
      </c>
      <c r="F170" s="9">
        <v>39.113298501278415</v>
      </c>
      <c r="G170" s="9">
        <v>58.904912532465573</v>
      </c>
      <c r="H170" s="9">
        <v>66.176188214368722</v>
      </c>
      <c r="I170" s="9">
        <v>37.431658093399768</v>
      </c>
      <c r="J170" s="9">
        <v>23.220583925377209</v>
      </c>
      <c r="K170" s="9">
        <v>100</v>
      </c>
    </row>
    <row r="171" spans="3:11">
      <c r="C171" s="9">
        <v>1986</v>
      </c>
      <c r="D171" s="9">
        <v>73.036760001968403</v>
      </c>
      <c r="E171" s="9">
        <v>54.008168889326313</v>
      </c>
      <c r="F171" s="9">
        <v>38.055213818217602</v>
      </c>
      <c r="G171" s="9">
        <v>59.945868805669008</v>
      </c>
      <c r="H171" s="9">
        <v>66.901235175434266</v>
      </c>
      <c r="I171" s="9">
        <v>40.34643964371832</v>
      </c>
      <c r="J171" s="9">
        <v>25.039122090448306</v>
      </c>
      <c r="K171" s="9">
        <v>100</v>
      </c>
    </row>
    <row r="172" spans="3:11">
      <c r="C172" s="9">
        <v>1987</v>
      </c>
      <c r="D172" s="9">
        <v>73.71368937058385</v>
      </c>
      <c r="E172" s="9">
        <v>54.850353292610535</v>
      </c>
      <c r="F172" s="9">
        <v>37.579227543419563</v>
      </c>
      <c r="G172" s="9">
        <v>62.511728548723745</v>
      </c>
      <c r="H172" s="9">
        <v>68.442065756467457</v>
      </c>
      <c r="I172" s="9">
        <v>43.274993776688433</v>
      </c>
      <c r="J172" s="9">
        <v>27.62288646764835</v>
      </c>
      <c r="K172" s="9">
        <v>100</v>
      </c>
    </row>
    <row r="173" spans="3:11">
      <c r="C173" s="9">
        <v>1988</v>
      </c>
      <c r="D173" s="9">
        <v>74.874245472837018</v>
      </c>
      <c r="E173" s="9">
        <v>54.994783515910271</v>
      </c>
      <c r="F173" s="9">
        <v>35.539160891273568</v>
      </c>
      <c r="G173" s="9">
        <v>65.007638423131368</v>
      </c>
      <c r="H173" s="9">
        <v>69.259072956256063</v>
      </c>
      <c r="I173" s="9">
        <v>45.854758178701843</v>
      </c>
      <c r="J173" s="9">
        <v>29.718123556151728</v>
      </c>
      <c r="K173" s="9">
        <v>100</v>
      </c>
    </row>
    <row r="174" spans="3:11">
      <c r="C174" s="9">
        <v>1989</v>
      </c>
      <c r="D174" s="9">
        <v>75.226269114265904</v>
      </c>
      <c r="E174" s="9">
        <v>54.752563775044713</v>
      </c>
      <c r="F174" s="9">
        <v>33.533447684391085</v>
      </c>
      <c r="G174" s="9">
        <v>68.072333126528235</v>
      </c>
      <c r="H174" s="9">
        <v>69.034889237619069</v>
      </c>
      <c r="I174" s="9">
        <v>47.762855370241965</v>
      </c>
      <c r="J174" s="9">
        <v>31.88660997773804</v>
      </c>
      <c r="K174" s="9">
        <v>100</v>
      </c>
    </row>
    <row r="175" spans="3:11">
      <c r="C175" s="9">
        <v>1990</v>
      </c>
      <c r="D175" s="9">
        <v>74.52973149551282</v>
      </c>
      <c r="E175" s="9">
        <v>53.691823271598771</v>
      </c>
      <c r="F175" s="9">
        <v>33.450087565674252</v>
      </c>
      <c r="G175" s="9">
        <v>71.977169405551564</v>
      </c>
      <c r="H175" s="9">
        <v>70.185022186328865</v>
      </c>
      <c r="I175" s="9">
        <v>51.029463807700324</v>
      </c>
      <c r="J175" s="9">
        <v>34.770378301861108</v>
      </c>
      <c r="K175" s="9">
        <v>100</v>
      </c>
    </row>
    <row r="176" spans="3:11">
      <c r="C176" s="9">
        <v>1991</v>
      </c>
      <c r="D176" s="9">
        <v>74.52636714338631</v>
      </c>
      <c r="E176" s="9">
        <v>52.915879913630334</v>
      </c>
      <c r="F176" s="9">
        <v>35.330255585570129</v>
      </c>
      <c r="G176" s="9">
        <v>75.45240181773832</v>
      </c>
      <c r="H176" s="9">
        <v>71.119462990233728</v>
      </c>
      <c r="I176" s="9">
        <v>54.387597459502935</v>
      </c>
      <c r="J176" s="9">
        <v>37.700904351911248</v>
      </c>
      <c r="K176" s="9">
        <v>100</v>
      </c>
    </row>
    <row r="177" spans="3:11">
      <c r="C177" s="9">
        <v>1992</v>
      </c>
      <c r="D177" s="9">
        <v>74.629262472301221</v>
      </c>
      <c r="E177" s="9">
        <v>52.934052230705056</v>
      </c>
      <c r="F177" s="9">
        <v>37.877578117290319</v>
      </c>
      <c r="G177" s="9">
        <v>78.177397794863055</v>
      </c>
      <c r="H177" s="9">
        <v>72.546134730458348</v>
      </c>
      <c r="I177" s="9">
        <v>57.183740479244982</v>
      </c>
      <c r="J177" s="9">
        <v>40.560883490180949</v>
      </c>
      <c r="K177" s="9">
        <v>100</v>
      </c>
    </row>
    <row r="178" spans="3:11">
      <c r="C178" s="9">
        <v>1993</v>
      </c>
      <c r="D178" s="9">
        <v>75.649981109031643</v>
      </c>
      <c r="E178" s="9">
        <v>54.262768976636707</v>
      </c>
      <c r="F178" s="9">
        <v>39.506726063385791</v>
      </c>
      <c r="G178" s="9">
        <v>78.866717628348766</v>
      </c>
      <c r="H178" s="9">
        <v>72.571192591225795</v>
      </c>
      <c r="I178" s="9">
        <v>58.885345001801227</v>
      </c>
      <c r="J178" s="9">
        <v>42.777938863554489</v>
      </c>
      <c r="K178" s="9">
        <v>100</v>
      </c>
    </row>
    <row r="179" spans="3:11">
      <c r="C179" s="9">
        <v>1994</v>
      </c>
      <c r="D179" s="9">
        <v>76.369641517406734</v>
      </c>
      <c r="E179" s="9">
        <v>55.784272298445167</v>
      </c>
      <c r="F179" s="9">
        <v>39.610731194108368</v>
      </c>
      <c r="G179" s="9">
        <v>80.062262312329153</v>
      </c>
      <c r="H179" s="9">
        <v>73.04783504799029</v>
      </c>
      <c r="I179" s="9">
        <v>60.288372814998148</v>
      </c>
      <c r="J179" s="9">
        <v>45.618785626201912</v>
      </c>
      <c r="K179" s="9">
        <v>100</v>
      </c>
    </row>
    <row r="180" spans="3:11">
      <c r="C180" s="9">
        <v>1995</v>
      </c>
      <c r="D180" s="9">
        <v>77.154274826536735</v>
      </c>
      <c r="E180" s="9">
        <v>56.609309266269307</v>
      </c>
      <c r="F180" s="9">
        <v>39.514218508932416</v>
      </c>
      <c r="G180" s="9">
        <v>80.441435593063161</v>
      </c>
      <c r="H180" s="9">
        <v>73.282861069191412</v>
      </c>
      <c r="I180" s="9">
        <v>61.596115096996115</v>
      </c>
      <c r="J180" s="9">
        <v>47.898628312242337</v>
      </c>
      <c r="K180" s="9">
        <v>100</v>
      </c>
    </row>
    <row r="181" spans="3:11">
      <c r="C181" s="9">
        <v>1996</v>
      </c>
      <c r="D181" s="9">
        <v>77.649595155025992</v>
      </c>
      <c r="E181" s="9">
        <v>56.787736159568155</v>
      </c>
      <c r="F181" s="9">
        <v>39.064248568231186</v>
      </c>
      <c r="G181" s="9">
        <v>80.103350668158768</v>
      </c>
      <c r="H181" s="9">
        <v>73.408597195707983</v>
      </c>
      <c r="I181" s="9">
        <v>63.467678230531234</v>
      </c>
      <c r="J181" s="9">
        <v>49.420709630702383</v>
      </c>
      <c r="K181" s="9">
        <v>100</v>
      </c>
    </row>
    <row r="182" spans="3:11">
      <c r="C182" s="9">
        <v>1997</v>
      </c>
      <c r="D182" s="9">
        <v>77.559300375369389</v>
      </c>
      <c r="E182" s="9">
        <v>56.373292867981796</v>
      </c>
      <c r="F182" s="9">
        <v>38.734126667199106</v>
      </c>
      <c r="G182" s="9">
        <v>77.736602507786927</v>
      </c>
      <c r="H182" s="9">
        <v>73.448606341346547</v>
      </c>
      <c r="I182" s="9">
        <v>65.265553869499243</v>
      </c>
      <c r="J182" s="9">
        <v>47.746186406836522</v>
      </c>
      <c r="K182" s="9">
        <v>100</v>
      </c>
    </row>
    <row r="183" spans="3:11">
      <c r="C183" s="9">
        <v>1998</v>
      </c>
      <c r="D183" s="9">
        <v>77.556194539776769</v>
      </c>
      <c r="E183" s="9">
        <v>56.39396469096868</v>
      </c>
      <c r="F183" s="9">
        <v>36.885879479330917</v>
      </c>
      <c r="G183" s="9">
        <v>74.802893980150259</v>
      </c>
      <c r="H183" s="9">
        <v>73.968864978511576</v>
      </c>
      <c r="I183" s="9">
        <v>66.636521040101414</v>
      </c>
      <c r="J183" s="9">
        <v>47.004761463067737</v>
      </c>
      <c r="K183" s="9">
        <v>100</v>
      </c>
    </row>
    <row r="184" spans="3:11">
      <c r="C184" s="9">
        <v>1999</v>
      </c>
      <c r="D184" s="9">
        <v>77.809729211598366</v>
      </c>
      <c r="E184" s="9">
        <v>56.288191948238676</v>
      </c>
      <c r="F184" s="9">
        <v>34.661065180924993</v>
      </c>
      <c r="G184" s="9">
        <v>72.943625688952793</v>
      </c>
      <c r="H184" s="9">
        <v>74.200215672178288</v>
      </c>
      <c r="I184" s="9">
        <v>68.022106398274616</v>
      </c>
      <c r="J184" s="9">
        <v>47.118380062305292</v>
      </c>
      <c r="K184" s="9">
        <v>100</v>
      </c>
    </row>
    <row r="185" spans="3:11">
      <c r="C185" s="9">
        <v>2000</v>
      </c>
      <c r="D185" s="9">
        <v>78.413683338100782</v>
      </c>
      <c r="E185" s="9">
        <v>56.68214256899978</v>
      </c>
      <c r="F185" s="9">
        <v>32.258088175970542</v>
      </c>
      <c r="G185" s="9">
        <v>72.142642345295982</v>
      </c>
      <c r="H185" s="9">
        <v>74.577713233730137</v>
      </c>
      <c r="I185" s="9">
        <v>68.003755290044822</v>
      </c>
      <c r="J185" s="9">
        <v>49.443674316603229</v>
      </c>
      <c r="K185" s="9">
        <v>100</v>
      </c>
    </row>
    <row r="186" spans="3:11">
      <c r="C186" s="9">
        <v>2001</v>
      </c>
      <c r="D186" s="9">
        <v>79.456937521734091</v>
      </c>
      <c r="E186" s="9">
        <v>57.067201808276344</v>
      </c>
      <c r="F186" s="9">
        <v>29.487365248638</v>
      </c>
      <c r="G186" s="9">
        <v>72.153558595108393</v>
      </c>
      <c r="H186" s="9">
        <v>74.771792048220703</v>
      </c>
      <c r="I186" s="9">
        <v>68.526863336038019</v>
      </c>
      <c r="J186" s="9">
        <v>51.863336038020172</v>
      </c>
      <c r="K186" s="9">
        <v>100</v>
      </c>
    </row>
    <row r="187" spans="3:11">
      <c r="C187" s="9">
        <v>2002</v>
      </c>
      <c r="D187" s="9">
        <v>80.087291730974925</v>
      </c>
      <c r="E187" s="9">
        <v>57.229923260805585</v>
      </c>
      <c r="F187" s="9">
        <v>27.580166974149872</v>
      </c>
      <c r="G187" s="9">
        <v>71.697666238343757</v>
      </c>
      <c r="H187" s="9">
        <v>74.80815201395518</v>
      </c>
      <c r="I187" s="9">
        <v>68.394076222335471</v>
      </c>
      <c r="J187" s="9">
        <v>53.623396481052097</v>
      </c>
      <c r="K187" s="9">
        <v>100</v>
      </c>
    </row>
    <row r="188" spans="3:11">
      <c r="C188" s="9">
        <v>2003</v>
      </c>
      <c r="D188" s="9">
        <v>80.559900787778844</v>
      </c>
      <c r="E188" s="9">
        <v>56.569286489381199</v>
      </c>
      <c r="F188" s="9">
        <v>26.896517707408503</v>
      </c>
      <c r="G188" s="9">
        <v>71.270029171775249</v>
      </c>
      <c r="H188" s="9">
        <v>74.379571301737627</v>
      </c>
      <c r="I188" s="9">
        <v>69.541566256570704</v>
      </c>
      <c r="J188" s="9">
        <v>55.454558266040955</v>
      </c>
      <c r="K188" s="9">
        <v>100</v>
      </c>
    </row>
    <row r="189" spans="3:11">
      <c r="C189" s="9">
        <v>2004</v>
      </c>
      <c r="D189" s="9">
        <v>81.261613422707939</v>
      </c>
      <c r="E189" s="9">
        <v>55.34045393858478</v>
      </c>
      <c r="F189" s="9">
        <v>28.307158685807877</v>
      </c>
      <c r="G189" s="9">
        <v>71.037672222757493</v>
      </c>
      <c r="H189" s="9">
        <v>74.455975665148031</v>
      </c>
      <c r="I189" s="9">
        <v>70.798177638913742</v>
      </c>
      <c r="J189" s="9">
        <v>56.741634894636142</v>
      </c>
      <c r="K189" s="9">
        <v>100</v>
      </c>
    </row>
    <row r="190" spans="3:11">
      <c r="C190" s="9">
        <v>2005</v>
      </c>
      <c r="D190" s="9">
        <v>81.742219351713558</v>
      </c>
      <c r="E190" s="9">
        <v>54.268760343922814</v>
      </c>
      <c r="F190" s="9">
        <v>29.849029184999797</v>
      </c>
      <c r="G190" s="9">
        <v>70.788089183116014</v>
      </c>
      <c r="H190" s="9">
        <v>75.348834080114102</v>
      </c>
      <c r="I190" s="9">
        <v>72.048197634521458</v>
      </c>
      <c r="J190" s="9">
        <v>58.032266311441226</v>
      </c>
      <c r="K190" s="9">
        <v>100</v>
      </c>
    </row>
    <row r="191" spans="3:11">
      <c r="C191" s="9">
        <v>2006</v>
      </c>
      <c r="D191" s="9">
        <v>82.588201023522487</v>
      </c>
      <c r="E191" s="9">
        <v>54.89549610386171</v>
      </c>
      <c r="F191" s="9">
        <v>31.782160519573377</v>
      </c>
      <c r="G191" s="9">
        <v>70.784590226883026</v>
      </c>
      <c r="H191" s="9">
        <v>77.549372049759342</v>
      </c>
      <c r="I191" s="9">
        <v>73.289770733612713</v>
      </c>
      <c r="J191" s="9">
        <v>59.576820459856862</v>
      </c>
      <c r="K191" s="9">
        <v>100</v>
      </c>
    </row>
    <row r="192" spans="3:11">
      <c r="C192" s="9">
        <v>2007</v>
      </c>
      <c r="D192" s="9">
        <v>84.100799113853938</v>
      </c>
      <c r="E192" s="9">
        <v>56.181923675396263</v>
      </c>
      <c r="F192" s="9">
        <v>33.927394044887514</v>
      </c>
      <c r="G192" s="9">
        <v>70.471688160983192</v>
      </c>
      <c r="H192" s="9">
        <v>79.887649339346467</v>
      </c>
      <c r="I192" s="9">
        <v>72.806392910831548</v>
      </c>
      <c r="J192" s="9">
        <v>60.267162486483642</v>
      </c>
      <c r="K192" s="9">
        <v>100</v>
      </c>
    </row>
    <row r="193" spans="3:11">
      <c r="C193" s="9">
        <v>2008</v>
      </c>
      <c r="D193" s="9">
        <v>86.317006502663219</v>
      </c>
      <c r="E193" s="9">
        <v>58.805327772988214</v>
      </c>
      <c r="F193" s="9">
        <v>35.072277803396354</v>
      </c>
      <c r="G193" s="9">
        <v>70.24547052415609</v>
      </c>
      <c r="H193" s="9">
        <v>81.440343244381168</v>
      </c>
      <c r="I193" s="9">
        <v>72.553147409293544</v>
      </c>
      <c r="J193" s="9">
        <v>61.34624509627016</v>
      </c>
      <c r="K193" s="9">
        <v>100</v>
      </c>
    </row>
    <row r="194" spans="3:11">
      <c r="C194" s="9">
        <v>2009</v>
      </c>
      <c r="D194" s="9">
        <v>89.378766993702541</v>
      </c>
      <c r="E194" s="9">
        <v>60.736776669639724</v>
      </c>
      <c r="F194" s="9">
        <v>36.376658828616989</v>
      </c>
      <c r="G194" s="9">
        <v>70.631638692937642</v>
      </c>
      <c r="H194" s="9">
        <v>82.4535798264818</v>
      </c>
      <c r="I194" s="9">
        <v>73.351982486013128</v>
      </c>
      <c r="J194" s="9">
        <v>62.821968161301655</v>
      </c>
      <c r="K194" s="9">
        <v>100</v>
      </c>
    </row>
    <row r="195" spans="3:11">
      <c r="C195" s="9">
        <v>2010</v>
      </c>
      <c r="D195" s="9">
        <v>91.213406153533029</v>
      </c>
      <c r="E195" s="9">
        <v>62.968893110349747</v>
      </c>
      <c r="F195" s="9">
        <v>37.691916279385332</v>
      </c>
      <c r="G195" s="9">
        <v>70.731028868007741</v>
      </c>
      <c r="H195" s="9">
        <v>84.048984022524508</v>
      </c>
      <c r="I195" s="9">
        <v>75.543268089148214</v>
      </c>
      <c r="J195" s="9">
        <v>64.308151565521214</v>
      </c>
      <c r="K195" s="9">
        <v>100</v>
      </c>
    </row>
    <row r="196" spans="3:11">
      <c r="C196" s="9">
        <v>2011</v>
      </c>
      <c r="D196" s="9">
        <v>91.338324315637223</v>
      </c>
      <c r="E196" s="9">
        <v>63.401323190657308</v>
      </c>
      <c r="F196" s="9">
        <v>39.176086141318905</v>
      </c>
      <c r="G196" s="9">
        <v>70.712353350833027</v>
      </c>
      <c r="H196" s="9">
        <v>85.446242031392302</v>
      </c>
      <c r="I196" s="9">
        <v>76.972062998875018</v>
      </c>
      <c r="J196" s="9">
        <v>64.977634327958427</v>
      </c>
      <c r="K196" s="9">
        <v>100</v>
      </c>
    </row>
    <row r="197" spans="3:11">
      <c r="C197" s="9">
        <v>2012</v>
      </c>
      <c r="D197" s="9">
        <v>89.474067792118305</v>
      </c>
      <c r="E197" s="9">
        <v>63.926138923488729</v>
      </c>
      <c r="F197" s="9">
        <v>39.567487345294573</v>
      </c>
      <c r="G197" s="9">
        <v>69.97588317918003</v>
      </c>
      <c r="H197" s="9">
        <v>86.758937799803888</v>
      </c>
      <c r="I197" s="9">
        <v>77.300373678212708</v>
      </c>
      <c r="J197" s="9">
        <v>64.951103808337535</v>
      </c>
      <c r="K197" s="9">
        <v>100</v>
      </c>
    </row>
    <row r="198" spans="3:11">
      <c r="C198" s="9">
        <v>2013</v>
      </c>
      <c r="D198" s="9">
        <v>86.842225724393643</v>
      </c>
      <c r="E198" s="9">
        <v>63.770835921815838</v>
      </c>
      <c r="F198" s="9">
        <v>38.396950059180881</v>
      </c>
      <c r="G198" s="9">
        <v>69.439122161115876</v>
      </c>
      <c r="H198" s="9">
        <v>87.493542417326594</v>
      </c>
      <c r="I198" s="9">
        <v>78.285519974365855</v>
      </c>
      <c r="J198" s="9">
        <v>65.618848948149704</v>
      </c>
      <c r="K198" s="9">
        <v>100</v>
      </c>
    </row>
    <row r="199" spans="3:11">
      <c r="C199" s="9">
        <v>2014</v>
      </c>
      <c r="D199" s="9">
        <v>85.267344860042044</v>
      </c>
      <c r="E199" s="9">
        <v>63.979679985559393</v>
      </c>
      <c r="F199" s="9">
        <v>37.51466625407754</v>
      </c>
      <c r="G199" s="9">
        <v>69.027450070269097</v>
      </c>
      <c r="H199" s="9">
        <v>88.335331811910919</v>
      </c>
      <c r="I199" s="9">
        <v>79.257081705540287</v>
      </c>
      <c r="J199" s="9">
        <v>66.514524426565586</v>
      </c>
      <c r="K199" s="9">
        <v>100</v>
      </c>
    </row>
    <row r="200" spans="3:11">
      <c r="C200" s="9">
        <v>2015</v>
      </c>
      <c r="D200" s="9">
        <v>84.571755579576518</v>
      </c>
      <c r="E200" s="9">
        <v>63.951166783239024</v>
      </c>
      <c r="F200" s="9">
        <v>36.250397405735363</v>
      </c>
      <c r="G200" s="9">
        <v>68.692058243784572</v>
      </c>
      <c r="H200" s="9">
        <v>88.576969542824429</v>
      </c>
      <c r="I200" s="9">
        <v>79.937686780695614</v>
      </c>
      <c r="J200" s="9">
        <v>67.403191962866401</v>
      </c>
      <c r="K200" s="9">
        <v>100</v>
      </c>
    </row>
    <row r="201" spans="3:11">
      <c r="C201" s="7">
        <v>2016</v>
      </c>
      <c r="D201" s="7">
        <v>84.388197640285583</v>
      </c>
      <c r="E201" s="7">
        <v>63.90261916936538</v>
      </c>
      <c r="F201" s="7">
        <v>35.993220082192302</v>
      </c>
      <c r="G201" s="7">
        <v>68.63435789633165</v>
      </c>
      <c r="H201" s="7">
        <v>88.316004772456111</v>
      </c>
      <c r="I201" s="7">
        <v>79.644149006685225</v>
      </c>
      <c r="J201" s="7">
        <v>67.673238262977492</v>
      </c>
      <c r="K201" s="9">
        <v>100</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L12"/>
  <sheetViews>
    <sheetView showGridLines="0" zoomScaleNormal="100" workbookViewId="0"/>
  </sheetViews>
  <sheetFormatPr defaultRowHeight="15"/>
  <cols>
    <col min="1" max="1" width="14.42578125" bestFit="1" customWidth="1"/>
    <col min="2" max="2" width="6.5703125" bestFit="1" customWidth="1"/>
    <col min="3" max="3" width="5.85546875" bestFit="1" customWidth="1"/>
    <col min="4" max="4" width="6.7109375" bestFit="1" customWidth="1"/>
    <col min="5" max="5" width="34.42578125" bestFit="1" customWidth="1"/>
    <col min="6" max="7" width="7" bestFit="1" customWidth="1"/>
    <col min="8" max="8" width="6.7109375" bestFit="1" customWidth="1"/>
    <col min="9" max="9" width="18.140625" bestFit="1" customWidth="1"/>
    <col min="10" max="10" width="21.7109375" customWidth="1"/>
    <col min="11" max="11" width="23.28515625" customWidth="1"/>
    <col min="12" max="12" width="34.28515625" bestFit="1" customWidth="1"/>
    <col min="13" max="13" width="9.5703125" bestFit="1" customWidth="1"/>
    <col min="14" max="14" width="7.85546875" bestFit="1" customWidth="1"/>
    <col min="15" max="15" width="4.7109375" bestFit="1" customWidth="1"/>
    <col min="16" max="16" width="5.85546875" bestFit="1" customWidth="1"/>
    <col min="17" max="17" width="29.85546875" bestFit="1" customWidth="1"/>
    <col min="18" max="18" width="33.5703125" bestFit="1" customWidth="1"/>
    <col min="19" max="19" width="9.5703125" bestFit="1" customWidth="1"/>
    <col min="20" max="20" width="7.85546875" bestFit="1" customWidth="1"/>
    <col min="21" max="21" width="4.7109375" bestFit="1" customWidth="1"/>
    <col min="22" max="22" width="5.85546875" bestFit="1" customWidth="1"/>
  </cols>
  <sheetData>
    <row r="1" spans="1:64" s="15" customFormat="1" ht="20.25">
      <c r="A1" s="1" t="s">
        <v>142</v>
      </c>
      <c r="B1" s="1" t="s">
        <v>279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5" customFormat="1">
      <c r="A2" s="8"/>
      <c r="B2" s="2" t="s">
        <v>280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5" spans="1:64">
      <c r="B5" s="3">
        <v>1890</v>
      </c>
      <c r="C5" s="3"/>
      <c r="D5" s="3"/>
      <c r="E5" s="3"/>
      <c r="F5" s="3">
        <v>1990</v>
      </c>
      <c r="G5" s="3"/>
      <c r="H5" s="3"/>
      <c r="I5" s="3"/>
      <c r="J5" s="3"/>
      <c r="K5" s="3"/>
      <c r="L5" s="3"/>
      <c r="M5" s="3"/>
      <c r="N5" s="3"/>
      <c r="O5" s="3"/>
      <c r="P5" s="3"/>
      <c r="Q5" s="3"/>
      <c r="R5" s="3"/>
      <c r="S5" s="3"/>
      <c r="T5" s="3"/>
      <c r="U5" s="3"/>
      <c r="V5" s="3"/>
    </row>
    <row r="6" spans="1:64">
      <c r="B6" s="3" t="s">
        <v>106</v>
      </c>
      <c r="C6" s="3" t="s">
        <v>22</v>
      </c>
      <c r="D6" s="3" t="s">
        <v>107</v>
      </c>
      <c r="E6" s="3"/>
      <c r="F6" s="3" t="s">
        <v>106</v>
      </c>
      <c r="G6" s="3" t="s">
        <v>22</v>
      </c>
      <c r="H6" s="3" t="s">
        <v>107</v>
      </c>
      <c r="I6" s="3" t="s">
        <v>108</v>
      </c>
      <c r="J6" s="3"/>
      <c r="K6" s="3"/>
      <c r="L6" s="3"/>
      <c r="M6" s="3" t="s">
        <v>110</v>
      </c>
      <c r="N6" s="3" t="s">
        <v>111</v>
      </c>
      <c r="O6" s="3"/>
      <c r="P6" s="3" t="s">
        <v>112</v>
      </c>
      <c r="Q6" s="3"/>
      <c r="R6" s="3"/>
      <c r="S6" s="3" t="s">
        <v>110</v>
      </c>
      <c r="T6" s="3" t="s">
        <v>111</v>
      </c>
      <c r="U6" s="3"/>
      <c r="V6" s="3" t="s">
        <v>112</v>
      </c>
    </row>
    <row r="7" spans="1:64">
      <c r="B7" s="9">
        <v>6366</v>
      </c>
      <c r="C7" s="9">
        <v>5184</v>
      </c>
      <c r="D7" s="9">
        <v>122.80092592592592</v>
      </c>
      <c r="E7" s="9" t="s">
        <v>109</v>
      </c>
      <c r="F7" s="9">
        <v>27767</v>
      </c>
      <c r="G7" s="9">
        <v>36982</v>
      </c>
      <c r="H7" s="9">
        <v>75.082472554215556</v>
      </c>
      <c r="I7" s="9"/>
      <c r="J7" s="9"/>
      <c r="K7" s="9"/>
      <c r="L7" s="9" t="s">
        <v>138</v>
      </c>
      <c r="M7" s="9"/>
      <c r="N7" s="9">
        <v>122.80092592592599</v>
      </c>
      <c r="O7" s="9">
        <v>100</v>
      </c>
      <c r="P7" s="9"/>
      <c r="Q7" s="9"/>
      <c r="R7" s="9" t="s">
        <v>139</v>
      </c>
      <c r="S7" s="9"/>
      <c r="T7" s="9">
        <v>32.644230769230766</v>
      </c>
      <c r="U7" s="9">
        <v>100</v>
      </c>
      <c r="V7" s="9"/>
    </row>
    <row r="8" spans="1:64">
      <c r="B8" s="9"/>
      <c r="C8" s="9"/>
      <c r="D8" s="9">
        <v>90.15669515669515</v>
      </c>
      <c r="E8" s="9" t="s">
        <v>113</v>
      </c>
      <c r="F8" s="9"/>
      <c r="G8" s="9"/>
      <c r="H8" s="9">
        <v>-47.718453371710368</v>
      </c>
      <c r="I8" s="9"/>
      <c r="J8" s="9"/>
      <c r="K8" s="9"/>
      <c r="L8" s="9" t="s">
        <v>114</v>
      </c>
      <c r="M8" s="9">
        <v>122.80092592592599</v>
      </c>
      <c r="N8" s="9">
        <v>12.009430345794531</v>
      </c>
      <c r="O8" s="9">
        <v>100</v>
      </c>
      <c r="P8" s="9">
        <v>134.81035627172054</v>
      </c>
      <c r="Q8" s="9"/>
      <c r="R8" s="9" t="s">
        <v>114</v>
      </c>
      <c r="S8" s="9">
        <v>32.644230769230766</v>
      </c>
      <c r="T8" s="9">
        <v>5.8733802306516978</v>
      </c>
      <c r="U8" s="9">
        <v>100</v>
      </c>
      <c r="V8" s="9">
        <v>134.81035627172054</v>
      </c>
    </row>
    <row r="9" spans="1:64">
      <c r="B9" s="9"/>
      <c r="C9" s="9"/>
      <c r="D9" s="9">
        <v>5.8733802306516978</v>
      </c>
      <c r="E9" s="9" t="s">
        <v>114</v>
      </c>
      <c r="F9" s="9"/>
      <c r="G9" s="9"/>
      <c r="H9" s="9">
        <v>12.009430345794531</v>
      </c>
      <c r="I9" s="9">
        <v>25.167266533651439</v>
      </c>
      <c r="J9" s="9"/>
      <c r="K9" s="9"/>
      <c r="L9" s="9" t="s">
        <v>116</v>
      </c>
      <c r="M9" s="9">
        <v>134.81035627172054</v>
      </c>
      <c r="N9" s="9">
        <v>23.89470988370228</v>
      </c>
      <c r="O9" s="9">
        <v>100</v>
      </c>
      <c r="P9" s="9">
        <v>158.70506615542283</v>
      </c>
      <c r="Q9" s="9"/>
      <c r="R9" s="9" t="s">
        <v>115</v>
      </c>
      <c r="S9" s="9">
        <v>38.517610999882464</v>
      </c>
      <c r="T9" s="9">
        <v>26.460903674855967</v>
      </c>
      <c r="U9" s="9">
        <v>100</v>
      </c>
      <c r="V9" s="9">
        <v>158.70506615542283</v>
      </c>
    </row>
    <row r="10" spans="1:64">
      <c r="B10" s="9"/>
      <c r="C10" s="9"/>
      <c r="D10" s="9">
        <v>32.295478205473039</v>
      </c>
      <c r="E10" s="9" t="s">
        <v>115</v>
      </c>
      <c r="F10" s="9"/>
      <c r="G10" s="9"/>
      <c r="H10" s="9">
        <v>23.89470988370228</v>
      </c>
      <c r="I10" s="9">
        <v>50.074359488499546</v>
      </c>
      <c r="J10" s="9"/>
      <c r="K10" s="9"/>
      <c r="L10" s="9" t="s">
        <v>118</v>
      </c>
      <c r="M10" s="9">
        <v>158.70506615542283</v>
      </c>
      <c r="N10" s="9">
        <v>1E-3</v>
      </c>
      <c r="O10" s="9">
        <v>100</v>
      </c>
      <c r="P10" s="9">
        <v>158.55625243529173</v>
      </c>
      <c r="Q10" s="9"/>
      <c r="R10" s="9" t="s">
        <v>119</v>
      </c>
      <c r="S10" s="9">
        <v>64.978514674738435</v>
      </c>
      <c r="T10" s="9">
        <v>57.822411251187482</v>
      </c>
      <c r="U10" s="9">
        <v>100</v>
      </c>
      <c r="V10" s="9">
        <v>158.55625243529173</v>
      </c>
    </row>
    <row r="11" spans="1:64">
      <c r="B11" s="9"/>
      <c r="C11" s="9"/>
      <c r="D11" s="9">
        <v>51.987836720570414</v>
      </c>
      <c r="E11" s="9" t="s">
        <v>117</v>
      </c>
      <c r="F11" s="9"/>
      <c r="G11" s="9"/>
      <c r="H11" s="9">
        <v>-0.14881372013111091</v>
      </c>
      <c r="I11" s="9">
        <v>0</v>
      </c>
      <c r="J11" s="9"/>
      <c r="K11" s="9"/>
      <c r="L11" s="9" t="s">
        <v>120</v>
      </c>
      <c r="M11" s="9">
        <v>75</v>
      </c>
      <c r="N11" s="9">
        <v>83</v>
      </c>
      <c r="O11" s="9">
        <v>100</v>
      </c>
      <c r="P11" s="9">
        <v>75.082472554215656</v>
      </c>
      <c r="Q11" s="9"/>
      <c r="R11" s="9" t="s">
        <v>140</v>
      </c>
      <c r="S11" s="9"/>
      <c r="T11" s="9">
        <v>122.80092592592592</v>
      </c>
      <c r="U11" s="9">
        <v>100</v>
      </c>
      <c r="V11" s="9">
        <v>75.082472554215656</v>
      </c>
    </row>
    <row r="12" spans="1:64">
      <c r="B12" s="9"/>
      <c r="C12" s="9"/>
      <c r="D12" s="9"/>
      <c r="E12" s="9" t="s">
        <v>120</v>
      </c>
      <c r="F12" s="9"/>
      <c r="G12" s="9"/>
      <c r="H12" s="9">
        <v>-83.473779881076069</v>
      </c>
      <c r="I12" s="9">
        <v>-174.92976821952709</v>
      </c>
      <c r="J12" s="9"/>
      <c r="K12" s="9"/>
      <c r="L12" s="9" t="s">
        <v>141</v>
      </c>
      <c r="M12" s="9"/>
      <c r="N12" s="9">
        <v>75</v>
      </c>
      <c r="O12" s="9">
        <v>100</v>
      </c>
      <c r="P12" s="9"/>
      <c r="Q12" s="9"/>
      <c r="R12" s="9"/>
      <c r="S12" s="9"/>
      <c r="T12" s="9"/>
      <c r="U12" s="9">
        <v>100</v>
      </c>
      <c r="V12" s="9"/>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171a95e-22fa-4eea-9ec9-f2319b689eb2">PRRE-733532868-586</_dlc_DocId>
    <_dlc_DocIdUrl xmlns="5171a95e-22fa-4eea-9ec9-f2319b689eb2">
      <Url>https://pcgov.sharepoint.com/teams/productivity/_layouts/15/DocIdRedir.aspx?ID=PRRE-733532868-586</Url>
      <Description>PRRE-733532868-586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PC Document" ma:contentTypeID="0x0101006C69A69123C99E4F8019801ECD534F8900FC8FE25210C9E94795AF2FCF141E3104" ma:contentTypeVersion="13" ma:contentTypeDescription="" ma:contentTypeScope="" ma:versionID="f7cd2b8e167a0a68d6f6089f2610019a">
  <xsd:schema xmlns:xsd="http://www.w3.org/2001/XMLSchema" xmlns:xs="http://www.w3.org/2001/XMLSchema" xmlns:p="http://schemas.microsoft.com/office/2006/metadata/properties" xmlns:ns2="5171a95e-22fa-4eea-9ec9-f2319b689eb2" xmlns:ns3="f375bc99-c191-4cd1-8338-0d9109cc1f02" targetNamespace="http://schemas.microsoft.com/office/2006/metadata/properties" ma:root="true" ma:fieldsID="063f8d2c0357d576cf241e196852816a" ns2:_="" ns3:_="">
    <xsd:import namespace="5171a95e-22fa-4eea-9ec9-f2319b689eb2"/>
    <xsd:import namespace="f375bc99-c191-4cd1-8338-0d9109cc1f0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71a95e-22fa-4eea-9ec9-f2319b689eb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75bc99-c191-4cd1-8338-0d9109cc1f0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8754E36-69D2-468E-853D-DEC8331F2809}">
  <ds:schemaRefs>
    <ds:schemaRef ds:uri="http://schemas.microsoft.com/sharepoint/v3/contenttype/forms"/>
  </ds:schemaRefs>
</ds:datastoreItem>
</file>

<file path=customXml/itemProps2.xml><?xml version="1.0" encoding="utf-8"?>
<ds:datastoreItem xmlns:ds="http://schemas.openxmlformats.org/officeDocument/2006/customXml" ds:itemID="{D32E6817-68EB-4B63-A123-4E7A0843F3F8}">
  <ds:schemaRef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5171a95e-22fa-4eea-9ec9-f2319b689eb2"/>
    <ds:schemaRef ds:uri="http://schemas.microsoft.com/office/infopath/2007/PartnerControls"/>
    <ds:schemaRef ds:uri="http://purl.org/dc/elements/1.1/"/>
    <ds:schemaRef ds:uri="http://www.w3.org/XML/1998/namespace"/>
    <ds:schemaRef ds:uri="f375bc99-c191-4cd1-8338-0d9109cc1f02"/>
    <ds:schemaRef ds:uri="http://purl.org/dc/terms/"/>
  </ds:schemaRefs>
</ds:datastoreItem>
</file>

<file path=customXml/itemProps3.xml><?xml version="1.0" encoding="utf-8"?>
<ds:datastoreItem xmlns:ds="http://schemas.openxmlformats.org/officeDocument/2006/customXml" ds:itemID="{13E377C9-E074-4DAA-A830-B06A1F715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71a95e-22fa-4eea-9ec9-f2319b689eb2"/>
    <ds:schemaRef ds:uri="f375bc99-c191-4cd1-8338-0d9109cc1f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DD505CE-F2D2-4985-A70F-29D859D871C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A1 top</vt:lpstr>
      <vt:lpstr>Figure A1 bottom</vt:lpstr>
      <vt:lpstr>Figure B1</vt:lpstr>
      <vt:lpstr>Figure D1</vt:lpstr>
      <vt:lpstr>Figure D2</vt:lpstr>
      <vt:lpstr>Figure D3</vt:lpstr>
      <vt:lpstr>Figure E1</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Chart data - Australia's long term productivity experience - Productivity Insights 2020</dc:title>
  <dc:creator>Productivity Commission</dc:creator>
  <cp:lastModifiedBy>Productivity Commission</cp:lastModifiedBy>
  <dcterms:created xsi:type="dcterms:W3CDTF">2020-03-12T22:37:01Z</dcterms:created>
  <dcterms:modified xsi:type="dcterms:W3CDTF">2020-11-17T02:39:22Z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0x0101006C69A69123C99E4F8019801ECD534F8900FC8FE25210C9E94795AF2FCF141E3104</vt:lpwstr>
  </property>
  <property fmtid="{D5CDD505-2E9C-101B-9397-08002B2CF9AE}" pid="3" name="_dlc_DocIdItemGuid">
    <vt:lpwstr>2f6ad20f-9ff3-4194-827c-e22ace66ee10</vt:lpwstr>
  </property>
</Properties>
</file>