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5" windowWidth="15480" windowHeight="11640"/>
  </bookViews>
  <sheets>
    <sheet name="Table A.1" sheetId="21" r:id="rId1"/>
    <sheet name="Table A.2" sheetId="22" r:id="rId2"/>
    <sheet name="Table A.3" sheetId="23" r:id="rId3"/>
    <sheet name="Table A.4" sheetId="24" r:id="rId4"/>
    <sheet name="Table A.5" sheetId="25" r:id="rId5"/>
    <sheet name="Table A.6" sheetId="26" r:id="rId6"/>
    <sheet name="Table A.7" sheetId="27" r:id="rId7"/>
    <sheet name="Table A.8" sheetId="28" r:id="rId8"/>
    <sheet name="Table A.9" sheetId="29" r:id="rId9"/>
    <sheet name="Table A.10" sheetId="20" r:id="rId10"/>
    <sheet name="Table A.11" sheetId="19" r:id="rId11"/>
    <sheet name="Table A.12" sheetId="18" r:id="rId12"/>
    <sheet name="Table A.13" sheetId="17" r:id="rId13"/>
    <sheet name="Table A.14" sheetId="16" r:id="rId14"/>
  </sheets>
  <calcPr calcId="145621"/>
</workbook>
</file>

<file path=xl/calcChain.xml><?xml version="1.0" encoding="utf-8"?>
<calcChain xmlns="http://schemas.openxmlformats.org/spreadsheetml/2006/main">
  <c r="C69" i="16" l="1"/>
  <c r="D69" i="16"/>
  <c r="E69" i="16"/>
  <c r="F69" i="16"/>
  <c r="G69" i="16"/>
  <c r="B69" i="16"/>
  <c r="C46" i="17"/>
  <c r="D46" i="17"/>
  <c r="E46" i="17"/>
  <c r="F46" i="17"/>
  <c r="G46" i="17"/>
  <c r="B46" i="17"/>
  <c r="C82" i="17"/>
  <c r="D82" i="17"/>
  <c r="E82" i="17"/>
  <c r="F82" i="17"/>
  <c r="G82" i="17"/>
  <c r="B82" i="17"/>
  <c r="C115" i="17"/>
  <c r="D115" i="17"/>
  <c r="E115" i="17"/>
  <c r="F115" i="17"/>
  <c r="G115" i="17"/>
  <c r="B115" i="17"/>
  <c r="C149" i="17"/>
  <c r="D149" i="17"/>
  <c r="E149" i="17"/>
  <c r="F149" i="17"/>
  <c r="G149" i="17"/>
  <c r="B149" i="17"/>
  <c r="C172" i="17"/>
  <c r="D172" i="17"/>
  <c r="E172" i="17"/>
  <c r="F172" i="17"/>
  <c r="G172" i="17"/>
  <c r="B172" i="17"/>
  <c r="C213" i="17"/>
  <c r="D213" i="17"/>
  <c r="E213" i="17"/>
  <c r="F213" i="17"/>
  <c r="G213" i="17"/>
  <c r="B213" i="17"/>
  <c r="C252" i="17"/>
  <c r="D252" i="17"/>
  <c r="E252" i="17"/>
  <c r="F252" i="17"/>
  <c r="G252" i="17"/>
  <c r="B252" i="17"/>
  <c r="C289" i="17"/>
  <c r="D289" i="17"/>
  <c r="E289" i="17"/>
  <c r="F289" i="17"/>
  <c r="G289" i="17"/>
  <c r="B289" i="17"/>
  <c r="C339" i="17"/>
  <c r="D339" i="17"/>
  <c r="E339" i="17"/>
  <c r="F339" i="17"/>
  <c r="G339" i="17"/>
  <c r="B339" i="17"/>
  <c r="C362" i="17"/>
  <c r="D362" i="17"/>
  <c r="E362" i="17"/>
  <c r="F362" i="17"/>
  <c r="G362" i="17"/>
  <c r="B362" i="17"/>
  <c r="C393" i="17"/>
  <c r="D393" i="17"/>
  <c r="E393" i="17"/>
  <c r="F393" i="17"/>
  <c r="G393" i="17"/>
  <c r="B393" i="17"/>
  <c r="C425" i="17"/>
  <c r="D425" i="17"/>
  <c r="E425" i="17"/>
  <c r="F425" i="17"/>
  <c r="G425" i="17"/>
  <c r="B425" i="17"/>
  <c r="C457" i="17"/>
  <c r="D457" i="17"/>
  <c r="E457" i="17"/>
  <c r="F457" i="17"/>
  <c r="G457" i="17"/>
  <c r="B457" i="17"/>
  <c r="C489" i="17"/>
  <c r="D489" i="17"/>
  <c r="E489" i="17"/>
  <c r="F489" i="17"/>
  <c r="G489" i="17"/>
  <c r="B489" i="17"/>
  <c r="C504" i="17"/>
  <c r="D504" i="17"/>
  <c r="E504" i="17"/>
  <c r="F504" i="17"/>
  <c r="G504" i="17"/>
  <c r="B504" i="17"/>
  <c r="C51" i="18"/>
  <c r="D51" i="18"/>
  <c r="E51" i="18"/>
  <c r="F51" i="18"/>
  <c r="G51" i="18"/>
  <c r="C89" i="18"/>
  <c r="D89" i="18"/>
  <c r="E89" i="18"/>
  <c r="F89" i="18"/>
  <c r="G89" i="18"/>
  <c r="C126" i="18"/>
  <c r="D126" i="18"/>
  <c r="E126" i="18"/>
  <c r="F126" i="18"/>
  <c r="G126" i="18"/>
  <c r="C154" i="18"/>
  <c r="D154" i="18"/>
  <c r="E154" i="18"/>
  <c r="F154" i="18"/>
  <c r="G154" i="18"/>
  <c r="C202" i="18"/>
  <c r="D202" i="18"/>
  <c r="E202" i="18"/>
  <c r="F202" i="18"/>
  <c r="G202" i="18"/>
  <c r="C234" i="18"/>
  <c r="D234" i="18"/>
  <c r="E234" i="18"/>
  <c r="F234" i="18"/>
  <c r="G234" i="18"/>
  <c r="C278" i="18"/>
  <c r="D278" i="18"/>
  <c r="E278" i="18"/>
  <c r="F278" i="18"/>
  <c r="G278" i="18"/>
  <c r="C317" i="18"/>
  <c r="D317" i="18"/>
  <c r="E317" i="18"/>
  <c r="F317" i="18"/>
  <c r="G317" i="18"/>
  <c r="C349" i="18"/>
  <c r="D349" i="18"/>
  <c r="E349" i="18"/>
  <c r="F349" i="18"/>
  <c r="G349" i="18"/>
  <c r="C390" i="18"/>
  <c r="D390" i="18"/>
  <c r="E390" i="18"/>
  <c r="F390" i="18"/>
  <c r="G390" i="18"/>
  <c r="C424" i="18"/>
  <c r="D424" i="18"/>
  <c r="E424" i="18"/>
  <c r="F424" i="18"/>
  <c r="G424" i="18"/>
  <c r="C453" i="18"/>
  <c r="D453" i="18"/>
  <c r="E453" i="18"/>
  <c r="F453" i="18"/>
  <c r="G453" i="18"/>
  <c r="B453" i="18"/>
  <c r="B424" i="18"/>
  <c r="B390" i="18"/>
  <c r="B349" i="18"/>
  <c r="B317" i="18"/>
  <c r="B278" i="18"/>
  <c r="B234" i="18"/>
  <c r="B202" i="18"/>
  <c r="B154" i="18"/>
  <c r="B126" i="18"/>
  <c r="B89" i="18"/>
  <c r="B51" i="18"/>
  <c r="C45" i="19"/>
  <c r="D45" i="19"/>
  <c r="E45" i="19"/>
  <c r="F45" i="19"/>
  <c r="G45" i="19"/>
  <c r="B45" i="19"/>
  <c r="B57" i="20" l="1"/>
  <c r="C105" i="20"/>
  <c r="D105" i="20"/>
  <c r="E105" i="20"/>
  <c r="F105" i="20"/>
  <c r="G105" i="20"/>
  <c r="B105" i="20"/>
  <c r="C146" i="20"/>
  <c r="D146" i="20"/>
  <c r="E146" i="20"/>
  <c r="F146" i="20"/>
  <c r="G146" i="20"/>
  <c r="B146" i="20"/>
  <c r="C179" i="20"/>
  <c r="D179" i="20"/>
  <c r="E179" i="20"/>
  <c r="F179" i="20"/>
  <c r="G179" i="20"/>
  <c r="B179" i="20"/>
  <c r="C216" i="20"/>
  <c r="D216" i="20"/>
  <c r="E216" i="20"/>
  <c r="F216" i="20"/>
  <c r="G216" i="20"/>
  <c r="B216" i="20"/>
  <c r="C265" i="20"/>
  <c r="D265" i="20"/>
  <c r="E265" i="20"/>
  <c r="F265" i="20"/>
  <c r="G265" i="20"/>
  <c r="B265" i="20"/>
  <c r="C306" i="20"/>
  <c r="D306" i="20"/>
  <c r="E306" i="20"/>
  <c r="F306" i="20"/>
  <c r="G306" i="20"/>
  <c r="B306" i="20"/>
  <c r="C339" i="20"/>
  <c r="D339" i="20"/>
  <c r="E339" i="20"/>
  <c r="F339" i="20"/>
  <c r="G339" i="20"/>
  <c r="B339" i="20"/>
  <c r="C375" i="20"/>
  <c r="D375" i="20"/>
  <c r="E375" i="20"/>
  <c r="F375" i="20"/>
  <c r="G375" i="20"/>
  <c r="B375" i="20"/>
  <c r="C57" i="20"/>
  <c r="D57" i="20"/>
  <c r="E57" i="20"/>
  <c r="F57" i="20"/>
  <c r="G57" i="20"/>
</calcChain>
</file>

<file path=xl/sharedStrings.xml><?xml version="1.0" encoding="utf-8"?>
<sst xmlns="http://schemas.openxmlformats.org/spreadsheetml/2006/main" count="5125" uniqueCount="324">
  <si>
    <t>Primary production</t>
  </si>
  <si>
    <t>Mining</t>
  </si>
  <si>
    <t>Manufacturing</t>
  </si>
  <si>
    <t>Services</t>
  </si>
  <si>
    <t>Industry grouping</t>
  </si>
  <si>
    <t>2008-09</t>
  </si>
  <si>
    <t>2009-10</t>
  </si>
  <si>
    <r>
      <t>Unallocated other</t>
    </r>
    <r>
      <rPr>
        <b/>
        <vertAlign val="superscript"/>
        <sz val="14"/>
        <rFont val="Arial"/>
        <family val="2"/>
      </rPr>
      <t>b</t>
    </r>
  </si>
  <si>
    <t xml:space="preserve">                      $ million (nominal)</t>
  </si>
  <si>
    <t>2010-11</t>
  </si>
  <si>
    <t xml:space="preserve">                        $ million (nominal)</t>
  </si>
  <si>
    <t>Industry-specific measures</t>
  </si>
  <si>
    <t>Sector-specific measures</t>
  </si>
  <si>
    <t>Exceptional Circumstances - interest rate subsidies</t>
  </si>
  <si>
    <t>Exceptional Circumstances - relief payments</t>
  </si>
  <si>
    <t>Farm Help</t>
  </si>
  <si>
    <t>Interim Income Support</t>
  </si>
  <si>
    <t>Industry partnerships program</t>
  </si>
  <si>
    <t>Rural Financial Counselling Service</t>
  </si>
  <si>
    <t>Farm Management Deposits Scheme</t>
  </si>
  <si>
    <t>Income tax averaging provisions</t>
  </si>
  <si>
    <t>Tax deduction for conserving or conveying water</t>
  </si>
  <si>
    <t>Rural R&amp;D measures</t>
  </si>
  <si>
    <t>General export measures</t>
  </si>
  <si>
    <t>Export Market Development Grants Scheme</t>
  </si>
  <si>
    <t>TRADEX</t>
  </si>
  <si>
    <t>General investment measures</t>
  </si>
  <si>
    <t>General R&amp;D measures</t>
  </si>
  <si>
    <t>Commercialisation Australia</t>
  </si>
  <si>
    <t>COMET Program</t>
  </si>
  <si>
    <t>Commercial Ready Program</t>
  </si>
  <si>
    <t>Cooperative Research Centres</t>
  </si>
  <si>
    <t>CSIRO</t>
  </si>
  <si>
    <t>New Industries Development Program</t>
  </si>
  <si>
    <t>Preseed fund</t>
  </si>
  <si>
    <t>R&amp;D Start</t>
  </si>
  <si>
    <t>Premium R&amp;D tax concession</t>
  </si>
  <si>
    <t>R&amp;D tax concession</t>
  </si>
  <si>
    <t>Other measures</t>
  </si>
  <si>
    <t>North East Tasmania Innovation and Investment Fund</t>
  </si>
  <si>
    <t>North West and Northern Tasmania Innovation and Investment Fund</t>
  </si>
  <si>
    <t>Scottsdale Industry and Community Development Fund</t>
  </si>
  <si>
    <t>25 per cent entrepreneurs' tax offset</t>
  </si>
  <si>
    <t>Total</t>
  </si>
  <si>
    <t>National Livestock Identification System</t>
  </si>
  <si>
    <t>Tasmanian wheat freight subsidy</t>
  </si>
  <si>
    <t>Harvesting Productivity Initiative</t>
  </si>
  <si>
    <t>Enterprise Connect Innovation Centres</t>
  </si>
  <si>
    <t>Tasmanian Freight Equalisation Scheme</t>
  </si>
  <si>
    <t>Dairy cattle farming</t>
  </si>
  <si>
    <t>Other livestock farming</t>
  </si>
  <si>
    <t>Other crop growing</t>
  </si>
  <si>
    <t>Industry Cooperative Innovation Program</t>
  </si>
  <si>
    <t>Innovation Investment Fund for South Australia</t>
  </si>
  <si>
    <t>Small business programs</t>
  </si>
  <si>
    <t>Forestry and logging</t>
  </si>
  <si>
    <t>Tasmanian Contractors Assistance Program</t>
  </si>
  <si>
    <t>12-month prepayment rule</t>
  </si>
  <si>
    <t xml:space="preserve">Fisheries Structural Adjustment Package </t>
  </si>
  <si>
    <t>Fisheries Research Program</t>
  </si>
  <si>
    <t>Fisheries Resources Research Fund</t>
  </si>
  <si>
    <t>Torres Strait Prawn Fisheries Program</t>
  </si>
  <si>
    <t>Unallocated primary production</t>
  </si>
  <si>
    <t>Australian Animal Health Laboratory</t>
  </si>
  <si>
    <t>Exotic Disease Preparedness Program</t>
  </si>
  <si>
    <t>Climate Change Adjustment Program</t>
  </si>
  <si>
    <t>Carbon Farming Initiative</t>
  </si>
  <si>
    <t>Drought assistance - professional advice</t>
  </si>
  <si>
    <t>Drought assistance - re-establishment assistance</t>
  </si>
  <si>
    <t>Environmental Stewardship Program</t>
  </si>
  <si>
    <t>Promoting Australian Produce Program</t>
  </si>
  <si>
    <t>Sustainable Rural Water Use and Infrastructure Program</t>
  </si>
  <si>
    <t>Climate Change Adaption Partnerships Program</t>
  </si>
  <si>
    <t>Climate Change and Productivity Research Program</t>
  </si>
  <si>
    <t>National Weeds and Productivity Research Program</t>
  </si>
  <si>
    <t>Total outlays</t>
  </si>
  <si>
    <t>Total tax expenditures</t>
  </si>
  <si>
    <t>Total budgetary assistance</t>
  </si>
  <si>
    <t>National Low Emissions Coal Initiative</t>
  </si>
  <si>
    <t>Innovation Investment Fund</t>
  </si>
  <si>
    <t>Renewable Energy Development Initiative</t>
  </si>
  <si>
    <t>Food, beverages and tobacco</t>
  </si>
  <si>
    <t>Assistance for upgrade of Simplot Processing Plant (Tasmania)</t>
  </si>
  <si>
    <t>Brandy preferential excise rate</t>
  </si>
  <si>
    <t>Geelong Innovation and Investment Fund</t>
  </si>
  <si>
    <t xml:space="preserve">Howe leather - loan repayment </t>
  </si>
  <si>
    <t>TCF Strategic Capability Program</t>
  </si>
  <si>
    <t>TCF Structural Adjustment Scheme</t>
  </si>
  <si>
    <t>TCF Small Business Program</t>
  </si>
  <si>
    <t>TCF Strategic Investment Program Scheme - Post 2005</t>
  </si>
  <si>
    <t>TCF Product Diversification Scheme</t>
  </si>
  <si>
    <t>Wood and paper products</t>
  </si>
  <si>
    <t>Australia's Forest Industry - Preparing for the Future</t>
  </si>
  <si>
    <t>Tasmanian Community Forest Agreement</t>
  </si>
  <si>
    <t>Ethanol production subsidy</t>
  </si>
  <si>
    <t xml:space="preserve">Pharmaceuticals Partnerships Program </t>
  </si>
  <si>
    <t>National Stem Cell Centre</t>
  </si>
  <si>
    <t>Structural Adjustment Fund for South Australia</t>
  </si>
  <si>
    <t>Non-metallic mineral products</t>
  </si>
  <si>
    <t>Green Car Innovation Fund</t>
  </si>
  <si>
    <t>Automotive Industry Structural Adjustment Program</t>
  </si>
  <si>
    <t>Automotive Supply Chain Development Program</t>
  </si>
  <si>
    <t>Automotive Transformation Scheme</t>
  </si>
  <si>
    <t>Other transport equipment</t>
  </si>
  <si>
    <t>Unallocated manufacturing</t>
  </si>
  <si>
    <t>Duty Drawback</t>
  </si>
  <si>
    <t>Energy Innovation Fund</t>
  </si>
  <si>
    <t>Carbon Capture and Storage Flagships Program</t>
  </si>
  <si>
    <t>Solar Flagships Programs</t>
  </si>
  <si>
    <t>Infrastructure bonds scheme</t>
  </si>
  <si>
    <t>Construction</t>
  </si>
  <si>
    <t>Wholesale trade</t>
  </si>
  <si>
    <t>Ethanol Distribution Program</t>
  </si>
  <si>
    <t>Retail trade</t>
  </si>
  <si>
    <t>LPG Vehicle Scheme</t>
  </si>
  <si>
    <t>Bass Straight Passenger Vehicle Equalisation</t>
  </si>
  <si>
    <t>ABC and SBS Digital Interference Scheme</t>
  </si>
  <si>
    <t>Regional Equalisation Plan</t>
  </si>
  <si>
    <t>ICT centre of excellence</t>
  </si>
  <si>
    <t>Venture capital limited partnerships</t>
  </si>
  <si>
    <t>Pooled development funds</t>
  </si>
  <si>
    <t>Solar cities initiative</t>
  </si>
  <si>
    <t>National Enabling Technologies Strategy</t>
  </si>
  <si>
    <t>Indigenous Tourism Business Ready Program</t>
  </si>
  <si>
    <t>Small business Online Program</t>
  </si>
  <si>
    <t>Indigenous Broadcasting Program</t>
  </si>
  <si>
    <t>Screen Australia</t>
  </si>
  <si>
    <t>Film industry division - 10B &amp; 10BA</t>
  </si>
  <si>
    <t>Exemption of refundable film tax offset payments</t>
  </si>
  <si>
    <t>Unallocated services</t>
  </si>
  <si>
    <t>Tourism Australia</t>
  </si>
  <si>
    <t>Queensland Tourism Assistance Package</t>
  </si>
  <si>
    <t>Tasmanian Forest Tourism Initiative</t>
  </si>
  <si>
    <t>Australian Space Science Program</t>
  </si>
  <si>
    <t>National Urban Water and Desalination Plan</t>
  </si>
  <si>
    <t>Austrade</t>
  </si>
  <si>
    <t>Clean Energy Trade and Investment Strategy</t>
  </si>
  <si>
    <t>Regional headquarters program</t>
  </si>
  <si>
    <t>Australian Centre for Renewable Energy</t>
  </si>
  <si>
    <t>Innovation Investment Follow-on Fund</t>
  </si>
  <si>
    <t>R&amp;D tax offset payments - exemption</t>
  </si>
  <si>
    <t>Insulation Industry Assistance Package</t>
  </si>
  <si>
    <t>Low Emissions Technology and Abatement Program</t>
  </si>
  <si>
    <t>Procurement strategy</t>
  </si>
  <si>
    <t>Small Business Advisory Services Program</t>
  </si>
  <si>
    <t>Small business Support Line</t>
  </si>
  <si>
    <t>The Small Business and General Business Tax Break</t>
  </si>
  <si>
    <t>Taxation assistance for victims of Australian natural disasters</t>
  </si>
  <si>
    <t>2011-12</t>
  </si>
  <si>
    <t>Horticulture and fruit growing</t>
  </si>
  <si>
    <t>Clean Business Australia - Climate Ready Program</t>
  </si>
  <si>
    <t>South East South Australia Innovation and Investment Fund</t>
  </si>
  <si>
    <t>Tasmanian Innovation and Investment Fund</t>
  </si>
  <si>
    <t>Sheep, beef cattle and grain farming</t>
  </si>
  <si>
    <t>Northern Australia Beef Industry Strategy Indigenous Pastoral Project</t>
  </si>
  <si>
    <t>Live Animal Exports Business Assistance</t>
  </si>
  <si>
    <t>Temporary Assistance for Tasmanian Exporters</t>
  </si>
  <si>
    <t>Aquaculture and fishing</t>
  </si>
  <si>
    <t>Tasmanian Forest Industry Adjustment Package</t>
  </si>
  <si>
    <t>Primary production support services</t>
  </si>
  <si>
    <t>Carbon Farming Futures</t>
  </si>
  <si>
    <t>Coal Sector Jobs Package</t>
  </si>
  <si>
    <t>Clean Technology Investment - Food and Foundries Program</t>
  </si>
  <si>
    <t>Textile, leather, clothing and footwear</t>
  </si>
  <si>
    <t>Clothing and Household Textile Building Innovative Capability Program</t>
  </si>
  <si>
    <t>Printing and recorded media</t>
  </si>
  <si>
    <t>Illawarra Region Innovation and Investment Fund</t>
  </si>
  <si>
    <t>Petroleum, coal, chemical and rubber</t>
  </si>
  <si>
    <t>CSL - Commonwealth assistance</t>
  </si>
  <si>
    <t>Small scale mammalian cell production facility</t>
  </si>
  <si>
    <t>Metal and fabricated metal products</t>
  </si>
  <si>
    <t>Steel Transformation Plan</t>
  </si>
  <si>
    <t>Automotive Market Access Program</t>
  </si>
  <si>
    <t>Ford Australia Assistance</t>
  </si>
  <si>
    <t>Machinery and equipment manufacturing</t>
  </si>
  <si>
    <t>Furniture and other manufacturing</t>
  </si>
  <si>
    <t>Energy Security Fund - transitional assistance</t>
  </si>
  <si>
    <t>Accommodation and food services</t>
  </si>
  <si>
    <t>Transport, postal and warehousing</t>
  </si>
  <si>
    <t>Community Broadcasting Program</t>
  </si>
  <si>
    <t>Financial and insurance services</t>
  </si>
  <si>
    <t>Concessional rate of withholding tax</t>
  </si>
  <si>
    <t>Public administration and safety</t>
  </si>
  <si>
    <t>Education and training</t>
  </si>
  <si>
    <t>Health care and social assistance</t>
  </si>
  <si>
    <t>Arts and recreation services</t>
  </si>
  <si>
    <t>Film industry offsets</t>
  </si>
  <si>
    <t>Other services</t>
  </si>
  <si>
    <t>Clean Business Australia - Green Building Fund</t>
  </si>
  <si>
    <t>Small Business - Simplified depreciation rules</t>
  </si>
  <si>
    <t>&lt;0.1</t>
  </si>
  <si>
    <t>–</t>
  </si>
  <si>
    <r>
      <t>Unallocated primary production</t>
    </r>
    <r>
      <rPr>
        <b/>
        <vertAlign val="superscript"/>
        <sz val="14"/>
        <rFont val="Arial"/>
        <family val="2"/>
      </rPr>
      <t>b</t>
    </r>
  </si>
  <si>
    <t>Motor vehicle and parts</t>
  </si>
  <si>
    <r>
      <t>Unallocated manufacturing</t>
    </r>
    <r>
      <rPr>
        <b/>
        <vertAlign val="superscript"/>
        <sz val="14"/>
        <rFont val="Arial"/>
        <family val="2"/>
      </rPr>
      <t>b</t>
    </r>
  </si>
  <si>
    <r>
      <t>Unallocated services</t>
    </r>
    <r>
      <rPr>
        <b/>
        <vertAlign val="superscript"/>
        <sz val="14"/>
        <rFont val="Arial"/>
        <family val="2"/>
      </rPr>
      <t>b</t>
    </r>
  </si>
  <si>
    <r>
      <rPr>
        <sz val="10"/>
        <rFont val="Arial"/>
        <family val="2"/>
      </rPr>
      <t>Unallocated primary production</t>
    </r>
    <r>
      <rPr>
        <b/>
        <vertAlign val="superscript"/>
        <sz val="14"/>
        <rFont val="Arial"/>
        <family val="2"/>
      </rPr>
      <t>a</t>
    </r>
  </si>
  <si>
    <r>
      <rPr>
        <sz val="10"/>
        <rFont val="Arial"/>
        <family val="2"/>
      </rPr>
      <t>Unallocated manufacturing</t>
    </r>
    <r>
      <rPr>
        <b/>
        <vertAlign val="superscript"/>
        <sz val="14"/>
        <rFont val="Arial"/>
        <family val="2"/>
      </rPr>
      <t>a</t>
    </r>
  </si>
  <si>
    <r>
      <rPr>
        <sz val="10"/>
        <rFont val="Arial"/>
        <family val="2"/>
      </rPr>
      <t>Unallocated services</t>
    </r>
    <r>
      <rPr>
        <b/>
        <vertAlign val="superscript"/>
        <sz val="14"/>
        <rFont val="Arial"/>
        <family val="2"/>
      </rPr>
      <t>a</t>
    </r>
  </si>
  <si>
    <r>
      <rPr>
        <sz val="10"/>
        <rFont val="Arial"/>
        <family val="2"/>
      </rPr>
      <t>Unallocated primary production</t>
    </r>
    <r>
      <rPr>
        <b/>
        <vertAlign val="superscript"/>
        <sz val="14"/>
        <rFont val="Arial"/>
        <family val="2"/>
      </rPr>
      <t>b</t>
    </r>
  </si>
  <si>
    <r>
      <rPr>
        <sz val="10"/>
        <rFont val="Arial"/>
        <family val="2"/>
      </rPr>
      <t>Unallocated manufacturing</t>
    </r>
    <r>
      <rPr>
        <b/>
        <vertAlign val="superscript"/>
        <sz val="14"/>
        <rFont val="Arial"/>
        <family val="2"/>
      </rPr>
      <t>b</t>
    </r>
  </si>
  <si>
    <r>
      <rPr>
        <sz val="10"/>
        <rFont val="Arial"/>
        <family val="2"/>
      </rPr>
      <t>Unallocated services</t>
    </r>
    <r>
      <rPr>
        <b/>
        <vertAlign val="superscript"/>
        <sz val="14"/>
        <rFont val="Arial"/>
        <family val="2"/>
      </rPr>
      <t>b</t>
    </r>
  </si>
  <si>
    <t xml:space="preserve">                       per cent</t>
  </si>
  <si>
    <t>Sheep, beef cattle and grain</t>
  </si>
  <si>
    <t>Primary production services</t>
  </si>
  <si>
    <r>
      <t>Primary production</t>
    </r>
    <r>
      <rPr>
        <b/>
        <vertAlign val="superscript"/>
        <sz val="14"/>
        <rFont val="Arial"/>
        <family val="2"/>
      </rPr>
      <t>b</t>
    </r>
  </si>
  <si>
    <r>
      <t>Manufacturing</t>
    </r>
    <r>
      <rPr>
        <b/>
        <vertAlign val="superscript"/>
        <sz val="14"/>
        <rFont val="Arial"/>
        <family val="2"/>
      </rPr>
      <t>b</t>
    </r>
  </si>
  <si>
    <r>
      <rPr>
        <b/>
        <sz val="10"/>
        <rFont val="Arial"/>
        <family val="2"/>
      </rPr>
      <t>Unallocated other</t>
    </r>
    <r>
      <rPr>
        <b/>
        <vertAlign val="superscript"/>
        <sz val="14"/>
        <rFont val="Arial"/>
        <family val="2"/>
      </rPr>
      <t>a</t>
    </r>
  </si>
  <si>
    <r>
      <rPr>
        <b/>
        <sz val="10"/>
        <rFont val="Arial"/>
        <family val="2"/>
      </rPr>
      <t>Unallocated other</t>
    </r>
    <r>
      <rPr>
        <b/>
        <vertAlign val="superscript"/>
        <sz val="14"/>
        <rFont val="Arial"/>
        <family val="2"/>
      </rPr>
      <t>b</t>
    </r>
  </si>
  <si>
    <t>Electricity, gas, water and waste services</t>
  </si>
  <si>
    <t>2012-13</t>
  </si>
  <si>
    <t>Information, media and telecommunications</t>
  </si>
  <si>
    <t>Property, professional and admin. services</t>
  </si>
  <si>
    <r>
      <rPr>
        <sz val="9"/>
        <rFont val="Arial"/>
        <family val="2"/>
      </rPr>
      <t xml:space="preserve">‒ Nil.  Figures may not add to totals due to rounding. </t>
    </r>
    <r>
      <rPr>
        <b/>
        <sz val="9"/>
        <rFont val="Arial"/>
        <family val="2"/>
      </rPr>
      <t xml:space="preserve"> a</t>
    </r>
    <r>
      <rPr>
        <sz val="9"/>
        <rFont val="Arial"/>
        <family val="2"/>
      </rPr>
      <t xml:space="preserve"> Tariff assistance estimates are derived using ABS Industry Gross Value Added and other supporting data.  </t>
    </r>
    <r>
      <rPr>
        <b/>
        <sz val="9"/>
        <rFont val="Arial"/>
        <family val="2"/>
      </rPr>
      <t>b</t>
    </r>
    <r>
      <rPr>
        <sz val="9"/>
        <rFont val="Arial"/>
        <family val="2"/>
      </rPr>
      <t xml:space="preserve"> Unallocated includes budgetary measures where details of beneficiaries are unknown. These categories are not applicable for tariff assistance.     
</t>
    </r>
    <r>
      <rPr>
        <i/>
        <sz val="9"/>
        <rFont val="Arial"/>
        <family val="2"/>
      </rPr>
      <t>Source</t>
    </r>
    <r>
      <rPr>
        <sz val="9"/>
        <rFont val="Arial"/>
        <family val="2"/>
      </rPr>
      <t>: Commission estimates.</t>
    </r>
  </si>
  <si>
    <r>
      <rPr>
        <sz val="9"/>
        <rFont val="Arial"/>
        <family val="2"/>
      </rPr>
      <t xml:space="preserve">‒ Nil.  Figures may not add to totals due to rounding.  </t>
    </r>
    <r>
      <rPr>
        <b/>
        <sz val="9"/>
        <rFont val="Arial"/>
        <family val="2"/>
      </rPr>
      <t>a</t>
    </r>
    <r>
      <rPr>
        <sz val="9"/>
        <rFont val="Arial"/>
        <family val="2"/>
      </rPr>
      <t xml:space="preserve"> Unallocated includes budgetary measures where details of beneficiaries are unknown.
</t>
    </r>
    <r>
      <rPr>
        <i/>
        <sz val="9"/>
        <rFont val="Arial"/>
        <family val="2"/>
      </rPr>
      <t>Source</t>
    </r>
    <r>
      <rPr>
        <sz val="9"/>
        <rFont val="Arial"/>
        <family val="2"/>
      </rPr>
      <t>: Commission estimates.</t>
    </r>
  </si>
  <si>
    <r>
      <rPr>
        <sz val="9"/>
        <rFont val="Arial"/>
        <family val="2"/>
      </rPr>
      <t xml:space="preserve">‒ Nil.  Figures may not add to totals due to rounding. </t>
    </r>
    <r>
      <rPr>
        <b/>
        <sz val="9"/>
        <rFont val="Arial"/>
        <family val="2"/>
      </rPr>
      <t xml:space="preserve"> a</t>
    </r>
    <r>
      <rPr>
        <sz val="9"/>
        <rFont val="Arial"/>
        <family val="2"/>
      </rPr>
      <t xml:space="preserve"> Tariff assistance estimates are derived using ABS Industry Gross Value Added and other supporting data.  </t>
    </r>
    <r>
      <rPr>
        <b/>
        <sz val="9"/>
        <rFont val="Arial"/>
        <family val="2"/>
      </rPr>
      <t>b</t>
    </r>
    <r>
      <rPr>
        <sz val="9"/>
        <rFont val="Arial"/>
        <family val="2"/>
      </rPr>
      <t xml:space="preserve"> Unallocated includes budgetary measures where details of beneficiaries are unknown.    
</t>
    </r>
    <r>
      <rPr>
        <i/>
        <sz val="9"/>
        <rFont val="Arial"/>
        <family val="2"/>
      </rPr>
      <t>Source</t>
    </r>
    <r>
      <rPr>
        <sz val="9"/>
        <rFont val="Arial"/>
        <family val="2"/>
      </rPr>
      <t>: Commission estimates.</t>
    </r>
  </si>
  <si>
    <t xml:space="preserve">– </t>
  </si>
  <si>
    <t>Tax Deduction for horticultural plantations</t>
  </si>
  <si>
    <t>Tax deductions for grape vines</t>
  </si>
  <si>
    <t>Wine Australia Corporation</t>
  </si>
  <si>
    <t>Grains Research and Development Corporation</t>
  </si>
  <si>
    <t>Sugar Industry Reform Program - 2004</t>
  </si>
  <si>
    <t>Tobacco Grower Adjustment Assistance - 2006</t>
  </si>
  <si>
    <t>Cotton Research and Development Corporation</t>
  </si>
  <si>
    <t>Fisheries Research and Development Corporation</t>
  </si>
  <si>
    <t>South Australia Innovation and Investment Fund and Labour Assistance Package</t>
  </si>
  <si>
    <t>Tasmanian Forests Agreement - Implementation Package</t>
  </si>
  <si>
    <t>Forest and Wood Products Research and Development Corporation</t>
  </si>
  <si>
    <t>Caring for Our Country - Landcare</t>
  </si>
  <si>
    <t>Drought assistance - Murray Darling Basin Grants to Irrigators</t>
  </si>
  <si>
    <t>Indigenous Carbon Farming Fund</t>
  </si>
  <si>
    <t>Coal Mining Abatement Support Package</t>
  </si>
  <si>
    <t>Greenhouse Gas Abatement Program</t>
  </si>
  <si>
    <t>Regional Food Producers' Innovation and Productivity Program</t>
  </si>
  <si>
    <t>Clean Technology Investment - General Program</t>
  </si>
  <si>
    <t>Australian Paper's Maryville Pulp and Paper - Assistance</t>
  </si>
  <si>
    <t>Petroleum, coal, chemical and rubber products</t>
  </si>
  <si>
    <t>Product Stewardship for Oil Program</t>
  </si>
  <si>
    <t>Non-Metallic mineral products</t>
  </si>
  <si>
    <t>Clean Technology Innovation Program</t>
  </si>
  <si>
    <t>Automotive competitiveness and investment scheme - Stage 2</t>
  </si>
  <si>
    <t>Automotive New Markets Initiative</t>
  </si>
  <si>
    <t>Investment incentive for holden</t>
  </si>
  <si>
    <t>Advanced Electricity Storage</t>
  </si>
  <si>
    <t>Clean Business Australia - Re-tooling for Climate Change</t>
  </si>
  <si>
    <t>Manufacturing Technology Innovation Centre</t>
  </si>
  <si>
    <t>Energy Brix Australia Corporation</t>
  </si>
  <si>
    <t xml:space="preserve">Low-Emission Technology Development Fund </t>
  </si>
  <si>
    <t xml:space="preserve">Remote Renewable Power Generation Program </t>
  </si>
  <si>
    <t>Payment scheme for Airservices Australia's en route charges</t>
  </si>
  <si>
    <t>Land transport infrastructure borrowing's tax offsets scheme</t>
  </si>
  <si>
    <t>Rebate for broadcasting licence fees</t>
  </si>
  <si>
    <t>Vodafone Hutchison Australia - Tasmania Call Centre Expansion</t>
  </si>
  <si>
    <t>High Costs Claims Scheme</t>
  </si>
  <si>
    <t>Offshore banking unit tax concession</t>
  </si>
  <si>
    <t>Property, professional and administrative services</t>
  </si>
  <si>
    <t>Premium Support Scheme</t>
  </si>
  <si>
    <t>Tourism Industry Regional Development</t>
  </si>
  <si>
    <t>TQUAL Grants</t>
  </si>
  <si>
    <t>National Energy Efficiency Initiative - Smart Grid, Smart City</t>
  </si>
  <si>
    <t>Australian Made Campaign - export strategy</t>
  </si>
  <si>
    <t>Asia Marketing Fund</t>
  </si>
  <si>
    <t>Asia Pacific Partnership on Clean Development and Climate</t>
  </si>
  <si>
    <t>Digital Enterprise Program</t>
  </si>
  <si>
    <t>Energy Efficiency Information Grants</t>
  </si>
  <si>
    <t>Regional Partnerships Program</t>
  </si>
  <si>
    <t xml:space="preserve">Sustainable Regions Programs </t>
  </si>
  <si>
    <t>TCF corporate wear program</t>
  </si>
  <si>
    <t>Small business capital gains tax 15-year asset exemption</t>
  </si>
  <si>
    <t>Small business capital gains tax 50 per cent reduction</t>
  </si>
  <si>
    <t>Small business capital gains tax retirement exemption</t>
  </si>
  <si>
    <t>Small business capital gains tax rollover deferral</t>
  </si>
  <si>
    <t>2013-14</t>
  </si>
  <si>
    <r>
      <t xml:space="preserve">Table A.1     </t>
    </r>
    <r>
      <rPr>
        <b/>
        <sz val="12"/>
        <rFont val="Arial"/>
        <family val="2"/>
      </rPr>
      <t>Net tariff assistance by industry grouping, 2008-09 to 2013-14</t>
    </r>
    <r>
      <rPr>
        <b/>
        <vertAlign val="superscript"/>
        <sz val="14"/>
        <rFont val="Arial"/>
        <family val="2"/>
      </rPr>
      <t>a</t>
    </r>
  </si>
  <si>
    <r>
      <t xml:space="preserve">Table A.2     </t>
    </r>
    <r>
      <rPr>
        <b/>
        <sz val="12"/>
        <rFont val="Arial"/>
        <family val="2"/>
      </rPr>
      <t>Budgetary assistance by industry grouping, 2008-09 to 2013-14</t>
    </r>
  </si>
  <si>
    <r>
      <t xml:space="preserve">Table A.9     </t>
    </r>
    <r>
      <rPr>
        <b/>
        <sz val="12"/>
        <rFont val="Arial"/>
        <family val="2"/>
      </rPr>
      <t>Nominal rate of combined assistance on materials by industry grouping, 2008-09 to 2013-14</t>
    </r>
    <r>
      <rPr>
        <b/>
        <vertAlign val="superscript"/>
        <sz val="14"/>
        <rFont val="Arial"/>
        <family val="2"/>
      </rPr>
      <t>a</t>
    </r>
  </si>
  <si>
    <r>
      <t xml:space="preserve">Table A.8     </t>
    </r>
    <r>
      <rPr>
        <b/>
        <sz val="12"/>
        <rFont val="Arial"/>
        <family val="2"/>
      </rPr>
      <t>Nominal rate of combined assistance on outputs by industry grouping, 2008-09 to 2013-14</t>
    </r>
    <r>
      <rPr>
        <b/>
        <vertAlign val="superscript"/>
        <sz val="14"/>
        <rFont val="Arial"/>
        <family val="2"/>
      </rPr>
      <t>a</t>
    </r>
  </si>
  <si>
    <r>
      <t xml:space="preserve">Table A.7     </t>
    </r>
    <r>
      <rPr>
        <b/>
        <sz val="12"/>
        <rFont val="Arial"/>
        <family val="2"/>
      </rPr>
      <t>Budgetary tax concessions by industry grouping, 2008-09 to 2013-14</t>
    </r>
  </si>
  <si>
    <r>
      <t xml:space="preserve">Table A.6     </t>
    </r>
    <r>
      <rPr>
        <b/>
        <sz val="12"/>
        <rFont val="Arial"/>
        <family val="2"/>
      </rPr>
      <t>Budgetary outlays by industry grouping, 2008-09 to 2013-14</t>
    </r>
  </si>
  <si>
    <r>
      <t xml:space="preserve">Table A.5    </t>
    </r>
    <r>
      <rPr>
        <b/>
        <sz val="12"/>
        <rFont val="Arial"/>
        <family val="2"/>
      </rPr>
      <t xml:space="preserve"> Input tariff penalty by industry grouping, 2008-09 to 2013-14</t>
    </r>
    <r>
      <rPr>
        <b/>
        <vertAlign val="superscript"/>
        <sz val="14"/>
        <rFont val="Arial"/>
        <family val="2"/>
      </rPr>
      <t>a</t>
    </r>
  </si>
  <si>
    <r>
      <t xml:space="preserve">Table A.4     </t>
    </r>
    <r>
      <rPr>
        <b/>
        <sz val="12"/>
        <rFont val="Arial"/>
        <family val="2"/>
      </rPr>
      <t>Output tariff assistance by industry grouping, 2008-09 to 2013-14</t>
    </r>
    <r>
      <rPr>
        <b/>
        <vertAlign val="superscript"/>
        <sz val="14"/>
        <rFont val="Arial"/>
        <family val="2"/>
      </rPr>
      <t>a</t>
    </r>
  </si>
  <si>
    <r>
      <t xml:space="preserve">Table A.3     </t>
    </r>
    <r>
      <rPr>
        <b/>
        <sz val="12"/>
        <rFont val="Arial"/>
        <family val="2"/>
      </rPr>
      <t>Net combined assistance by industry grouping, 2008-09 to 2013-14</t>
    </r>
    <r>
      <rPr>
        <b/>
        <vertAlign val="superscript"/>
        <sz val="14"/>
        <rFont val="Arial"/>
        <family val="2"/>
      </rPr>
      <t>a</t>
    </r>
  </si>
  <si>
    <r>
      <rPr>
        <sz val="9"/>
        <rFont val="Arial"/>
        <family val="2"/>
      </rPr>
      <t xml:space="preserve">‒ Nil.  Figures may not add to totals due to rounding.  </t>
    </r>
    <r>
      <rPr>
        <b/>
        <sz val="9"/>
        <rFont val="Arial"/>
        <family val="2"/>
      </rPr>
      <t>a</t>
    </r>
    <r>
      <rPr>
        <sz val="9"/>
        <rFont val="Arial"/>
        <family val="2"/>
      </rPr>
      <t xml:space="preserve"> Combined assistance comprises tariff, budgetary and agricultural pricing and regulatory assistance.  </t>
    </r>
    <r>
      <rPr>
        <b/>
        <sz val="9"/>
        <rFont val="Arial"/>
        <family val="2"/>
      </rPr>
      <t xml:space="preserve">b </t>
    </r>
    <r>
      <rPr>
        <sz val="9"/>
        <rFont val="Arial"/>
        <family val="2"/>
      </rPr>
      <t xml:space="preserve">Sectoral estimates include assistance to the sector that has not been allocated to specific industry groupings.
</t>
    </r>
    <r>
      <rPr>
        <i/>
        <sz val="9"/>
        <rFont val="Arial"/>
        <family val="2"/>
      </rPr>
      <t>Source</t>
    </r>
    <r>
      <rPr>
        <sz val="9"/>
        <rFont val="Arial"/>
        <family val="2"/>
      </rPr>
      <t>: Commission estimates.</t>
    </r>
  </si>
  <si>
    <t>R&amp;D Tax Incentive - exemption of refundable tax offset</t>
  </si>
  <si>
    <t>R&amp;D Tax Incentive - non-refundable tax offset</t>
  </si>
  <si>
    <t>R&amp;D Tax Incentive - refundable tax offset</t>
  </si>
  <si>
    <t>R&amp;D tax offsets - Refundable</t>
  </si>
  <si>
    <t>Beef Australia 2015</t>
  </si>
  <si>
    <t>Drought Assistance Package - concessionsl loans - administration</t>
  </si>
  <si>
    <t>Farm Finance - concessional loans - administration</t>
  </si>
  <si>
    <t>Grape and Wine Research and Development Corporation</t>
  </si>
  <si>
    <r>
      <t xml:space="preserve">Table A.10     </t>
    </r>
    <r>
      <rPr>
        <b/>
        <sz val="12"/>
        <rFont val="Arial"/>
        <family val="2"/>
      </rPr>
      <t>Australian Government budgetary assistance to primary industry, 2008-09 to 2013-14</t>
    </r>
    <r>
      <rPr>
        <b/>
        <vertAlign val="superscript"/>
        <sz val="14"/>
        <rFont val="Arial"/>
        <family val="2"/>
      </rPr>
      <t>a</t>
    </r>
  </si>
  <si>
    <t>Capital expenditure deduction for mining, quarrying and petroleum operations</t>
  </si>
  <si>
    <t>Industry Skilling Program Enhancement</t>
  </si>
  <si>
    <t>New Aircraft Combat Capability</t>
  </si>
  <si>
    <t>Priority Industry Capability Innovation Program</t>
  </si>
  <si>
    <t>Skilling Australian Defence Industry</t>
  </si>
  <si>
    <t>Defence Materials Technology Centre</t>
  </si>
  <si>
    <t>Melbourne's North Innovation and Investment Fund</t>
  </si>
  <si>
    <t>Tasmanian Jobs and Growth Package</t>
  </si>
  <si>
    <t>Diamond Energy Assistance</t>
  </si>
  <si>
    <t>Unallocated other</t>
  </si>
  <si>
    <t>Asian Business Enagement Plan</t>
  </si>
  <si>
    <r>
      <t xml:space="preserve">– Nil. Figures may not add to totals due to rounding. </t>
    </r>
    <r>
      <rPr>
        <b/>
        <sz val="10"/>
        <rFont val="Arial"/>
        <family val="2"/>
      </rPr>
      <t>a</t>
    </r>
    <r>
      <rPr>
        <sz val="10"/>
        <rFont val="Arial"/>
      </rPr>
      <t xml:space="preserve"> The estimates are derived primarily from Australian Government departmental annual reports and Treasury’s Tax Expenditure Statements and unpublished information provided by relevant agencies.</t>
    </r>
  </si>
  <si>
    <r>
      <rPr>
        <i/>
        <sz val="10"/>
        <rFont val="Arial"/>
        <family val="2"/>
      </rPr>
      <t>Source</t>
    </r>
    <r>
      <rPr>
        <sz val="10"/>
        <rFont val="Arial"/>
      </rPr>
      <t>: Commission estimates.</t>
    </r>
  </si>
  <si>
    <r>
      <t xml:space="preserve">Table A.11     </t>
    </r>
    <r>
      <rPr>
        <b/>
        <sz val="12"/>
        <rFont val="Arial"/>
        <family val="2"/>
      </rPr>
      <t>Australian Government budgetary assistance to mining, 2008-09 to 2013-14</t>
    </r>
    <r>
      <rPr>
        <b/>
        <vertAlign val="superscript"/>
        <sz val="14"/>
        <rFont val="Arial"/>
        <family val="2"/>
      </rPr>
      <t>a</t>
    </r>
  </si>
  <si>
    <r>
      <t xml:space="preserve">– Nil. Figures may not add to totals due to rounding. </t>
    </r>
    <r>
      <rPr>
        <b/>
        <sz val="10"/>
        <rFont val="Arial"/>
        <family val="2"/>
      </rPr>
      <t>a</t>
    </r>
    <r>
      <rPr>
        <sz val="10"/>
        <rFont val="Arial"/>
        <family val="2"/>
      </rPr>
      <t xml:space="preserve"> The estimates are derived primarily from Australian Government departmental annual reports and Treasury’s Tax Expenditure Statements and unpublished information provided by relevant agencies. </t>
    </r>
    <r>
      <rPr>
        <b/>
        <sz val="10"/>
        <rFont val="Arial"/>
        <family val="2"/>
      </rPr>
      <t>b</t>
    </r>
    <r>
      <rPr>
        <sz val="10"/>
        <rFont val="Arial"/>
        <family val="2"/>
      </rPr>
      <t xml:space="preserve"> Does not include funding provided under the Australian Government’s Dairy Industry Adjustment Package, which has been included in the estimates of ‘agricultural pricing and regulatory assistance’ reported in recent Reviews. It is estimated that the package provided dairy farmers remaining in the industry with assistance totalling $0.2 million in 2008-09.</t>
    </r>
    <r>
      <rPr>
        <i/>
        <sz val="10"/>
        <rFont val="Arial"/>
        <family val="2"/>
      </rPr>
      <t/>
    </r>
  </si>
  <si>
    <r>
      <t xml:space="preserve">Table A.13     </t>
    </r>
    <r>
      <rPr>
        <b/>
        <sz val="12"/>
        <rFont val="Arial"/>
        <family val="2"/>
      </rPr>
      <t>Australian Government budgetary assistance to services, 2008-09 to 2013-14</t>
    </r>
    <r>
      <rPr>
        <b/>
        <vertAlign val="superscript"/>
        <sz val="14"/>
        <rFont val="Arial"/>
        <family val="2"/>
      </rPr>
      <t>a</t>
    </r>
  </si>
  <si>
    <r>
      <t xml:space="preserve">Table A.12     </t>
    </r>
    <r>
      <rPr>
        <b/>
        <sz val="12"/>
        <rFont val="Arial"/>
        <family val="2"/>
      </rPr>
      <t>Australian Government budgetary assistance to manufacturing, 2008-09 to 2013-14</t>
    </r>
    <r>
      <rPr>
        <b/>
        <vertAlign val="superscript"/>
        <sz val="14"/>
        <rFont val="Arial"/>
        <family val="2"/>
      </rPr>
      <t>a</t>
    </r>
  </si>
  <si>
    <r>
      <t xml:space="preserve">Table A.14     </t>
    </r>
    <r>
      <rPr>
        <b/>
        <sz val="12"/>
        <rFont val="Arial"/>
        <family val="2"/>
      </rPr>
      <t>Australian Government budgetary assistance, Unallocated other, 2008-09 to 2013-14</t>
    </r>
    <r>
      <rPr>
        <b/>
        <vertAlign val="superscript"/>
        <sz val="14"/>
        <rFont val="Arial"/>
        <family val="2"/>
      </rPr>
      <t>a,b</t>
    </r>
  </si>
  <si>
    <t>Assistance to the vegetable industry</t>
  </si>
  <si>
    <t>Australian Wine Industry Support</t>
  </si>
  <si>
    <t>Premium Fresh Tasmania assistance</t>
  </si>
  <si>
    <t>Horticulture Australia Limited Research and Development</t>
  </si>
  <si>
    <t>Rural Industries Research and Development Corporation</t>
  </si>
  <si>
    <t>Australian Wool Innovation Limited Research and Development</t>
  </si>
  <si>
    <t>Meat and Livestock Australia Research and Development</t>
  </si>
  <si>
    <t>Sugar Research and Development Corporation</t>
  </si>
  <si>
    <t xml:space="preserve">Dairy Australia Research and Development </t>
  </si>
  <si>
    <t>Australian Egg Corporation Limited Research and Development</t>
  </si>
  <si>
    <t>Australian Pork Limited Research and Development</t>
  </si>
  <si>
    <t>Land &amp; Water Australia Research and Development</t>
  </si>
  <si>
    <r>
      <t xml:space="preserve">– Nil. Figures may not add to totals due to rounding. </t>
    </r>
    <r>
      <rPr>
        <b/>
        <sz val="10"/>
        <rFont val="Arial"/>
        <family val="2"/>
      </rPr>
      <t>a</t>
    </r>
    <r>
      <rPr>
        <sz val="10"/>
        <rFont val="Arial"/>
      </rPr>
      <t xml:space="preserve"> The estimates are derived primarily from Australian Government departmental annual reports and Treasury’s Tax Expenditure Statements and unpublished information provided by relevant agencies. </t>
    </r>
    <r>
      <rPr>
        <b/>
        <sz val="10"/>
        <rFont val="Arial"/>
        <family val="2"/>
      </rPr>
      <t>b</t>
    </r>
    <r>
      <rPr>
        <sz val="10"/>
        <rFont val="Arial"/>
      </rPr>
      <t xml:space="preserve"> Includes programs or amounts of funding where the initial benefiting industry is not stated and/or has not been ascertained.</t>
    </r>
  </si>
  <si>
    <r>
      <t>Total</t>
    </r>
    <r>
      <rPr>
        <b/>
        <vertAlign val="superscript"/>
        <sz val="14"/>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</si>
</sst>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Arial"/>
    </font>
    <font>
      <b/>
      <sz val="10"/>
      <name val="Arial"/>
      <family val="2"/>
    </font>
    <font>
      <sz val="10"/>
      <name val="Arial"/>
      <family val="2"/>
    </font>
    <font>
      <sz val="12"/>
      <name val="Arial"/>
      <family val="2"/>
    </font>
    <font>
      <b/>
      <sz val="12"/>
      <name val="Arial"/>
      <family val="2"/>
    </font>
    <font>
      <sz val="9"/>
      <name val="Arial"/>
      <family val="2"/>
    </font>
    <font>
      <i/>
      <sz val="9"/>
      <name val="Arial"/>
      <family val="2"/>
    </font>
    <font>
      <b/>
      <sz val="9"/>
      <name val="Arial"/>
      <family val="2"/>
    </font>
    <font>
      <b/>
      <vertAlign val="superscript"/>
      <sz val="14"/>
      <name val="Arial"/>
      <family val="2"/>
    </font>
    <font>
      <i/>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71">
    <xf numFmtId="0" fontId="0" fillId="0" borderId="0" xfId="0"/>
    <xf numFmtId="0" fontId="3" fillId="0" borderId="0" xfId="0" applyFont="1" applyAlignment="1">
      <alignment vertical="center"/>
    </xf>
    <xf numFmtId="0" fontId="6" fillId="0" borderId="2" xfId="0" applyFont="1" applyFill="1" applyBorder="1" applyAlignment="1">
      <alignment horizontal="left" vertical="center"/>
    </xf>
    <xf numFmtId="0" fontId="0" fillId="0" borderId="0" xfId="0" applyFont="1" applyFill="1" applyBorder="1"/>
    <xf numFmtId="0" fontId="2" fillId="0"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indent="1"/>
    </xf>
    <xf numFmtId="0" fontId="0" fillId="0" borderId="0" xfId="0" applyFont="1" applyFill="1" applyBorder="1" applyAlignment="1">
      <alignment horizontal="left" vertical="center" wrapText="1" indent="2"/>
    </xf>
    <xf numFmtId="0" fontId="0" fillId="0" borderId="0" xfId="0" applyFont="1" applyFill="1" applyBorder="1" applyAlignment="1">
      <alignment horizontal="left" vertical="center" wrapText="1" inden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wrapText="1"/>
    </xf>
    <xf numFmtId="164" fontId="0" fillId="0" borderId="0" xfId="0" applyNumberFormat="1" applyFont="1" applyFill="1" applyBorder="1" applyAlignment="1">
      <alignment horizontal="right"/>
    </xf>
    <xf numFmtId="0" fontId="1" fillId="0" borderId="0" xfId="0" applyFont="1" applyFill="1" applyBorder="1" applyAlignment="1">
      <alignment vertical="center"/>
    </xf>
    <xf numFmtId="164" fontId="2" fillId="0" borderId="0" xfId="0" applyNumberFormat="1" applyFont="1" applyFill="1" applyBorder="1" applyAlignment="1">
      <alignment horizontal="right" vertical="center"/>
    </xf>
    <xf numFmtId="164" fontId="9" fillId="0" borderId="0" xfId="0" applyNumberFormat="1" applyFont="1" applyFill="1" applyBorder="1" applyAlignment="1">
      <alignment horizontal="right" vertical="center"/>
    </xf>
    <xf numFmtId="164" fontId="1" fillId="0" borderId="0"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0" fontId="3" fillId="0" borderId="0" xfId="1" applyFont="1" applyAlignment="1">
      <alignment vertical="center"/>
    </xf>
    <xf numFmtId="0" fontId="2" fillId="0" borderId="0" xfId="1"/>
    <xf numFmtId="0" fontId="2" fillId="0" borderId="1" xfId="1" applyBorder="1" applyAlignment="1">
      <alignment vertical="center"/>
    </xf>
    <xf numFmtId="0" fontId="2" fillId="0" borderId="0" xfId="1" applyBorder="1" applyAlignment="1">
      <alignment vertical="center"/>
    </xf>
    <xf numFmtId="0" fontId="2" fillId="0" borderId="0" xfId="1" applyAlignment="1">
      <alignment vertical="center"/>
    </xf>
    <xf numFmtId="0" fontId="9" fillId="0" borderId="2" xfId="1" applyFont="1" applyFill="1" applyBorder="1" applyAlignment="1">
      <alignment horizontal="left" vertical="center"/>
    </xf>
    <xf numFmtId="0" fontId="9" fillId="0" borderId="2" xfId="1" applyFont="1" applyFill="1" applyBorder="1" applyAlignment="1">
      <alignment horizontal="right" vertical="center"/>
    </xf>
    <xf numFmtId="0" fontId="1" fillId="0" borderId="0" xfId="1" applyFont="1" applyAlignment="1">
      <alignment vertical="center"/>
    </xf>
    <xf numFmtId="164" fontId="1" fillId="0" borderId="0" xfId="1" applyNumberFormat="1" applyFont="1" applyAlignment="1">
      <alignment horizontal="right" vertical="center"/>
    </xf>
    <xf numFmtId="0" fontId="2" fillId="0" borderId="0" xfId="1" applyFont="1" applyAlignment="1">
      <alignment horizontal="left" vertical="center" wrapText="1"/>
    </xf>
    <xf numFmtId="164" fontId="2" fillId="0" borderId="0" xfId="1" applyNumberFormat="1" applyFont="1" applyAlignment="1">
      <alignment horizontal="right" vertical="center"/>
    </xf>
    <xf numFmtId="0" fontId="1" fillId="0" borderId="1" xfId="1" applyFont="1" applyBorder="1" applyAlignment="1">
      <alignment vertical="center"/>
    </xf>
    <xf numFmtId="0" fontId="2" fillId="0" borderId="0" xfId="1" applyAlignment="1">
      <alignment horizontal="left" vertical="center" wrapText="1" indent="2"/>
    </xf>
    <xf numFmtId="0" fontId="2" fillId="0" borderId="0" xfId="1" applyAlignment="1">
      <alignment horizontal="left" vertical="center" wrapText="1" indent="1"/>
    </xf>
    <xf numFmtId="0" fontId="2" fillId="0" borderId="0" xfId="1" applyAlignment="1">
      <alignment horizontal="left" vertical="center" wrapText="1"/>
    </xf>
    <xf numFmtId="0" fontId="5" fillId="0" borderId="0" xfId="1" applyFont="1" applyAlignment="1">
      <alignment horizontal="left" vertical="center" wrapText="1"/>
    </xf>
    <xf numFmtId="0" fontId="1" fillId="0" borderId="0" xfId="1" applyFont="1" applyBorder="1" applyAlignment="1">
      <alignment vertical="center"/>
    </xf>
    <xf numFmtId="0" fontId="1" fillId="0" borderId="0" xfId="1" applyFont="1" applyAlignment="1">
      <alignment horizontal="left" vertical="top" wrapText="1"/>
    </xf>
    <xf numFmtId="164" fontId="1" fillId="0" borderId="0" xfId="1" applyNumberFormat="1" applyFont="1" applyFill="1" applyAlignment="1">
      <alignment vertical="center"/>
    </xf>
    <xf numFmtId="164" fontId="2" fillId="0" borderId="0" xfId="1" applyNumberFormat="1" applyFont="1" applyFill="1" applyAlignment="1">
      <alignment vertical="center"/>
    </xf>
    <xf numFmtId="0" fontId="1" fillId="0" borderId="0" xfId="1" applyFont="1" applyAlignment="1">
      <alignment horizontal="left" vertical="center" wrapText="1"/>
    </xf>
    <xf numFmtId="0" fontId="2" fillId="0" borderId="1" xfId="1" applyFont="1" applyBorder="1" applyAlignment="1">
      <alignment horizontal="left" vertical="center" wrapText="1"/>
    </xf>
    <xf numFmtId="164" fontId="2" fillId="0" borderId="1" xfId="1" applyNumberFormat="1" applyFont="1" applyFill="1" applyBorder="1" applyAlignment="1">
      <alignment vertical="center"/>
    </xf>
    <xf numFmtId="0" fontId="2" fillId="0" borderId="1" xfId="1" applyFill="1" applyBorder="1" applyAlignment="1">
      <alignment vertical="center"/>
    </xf>
    <xf numFmtId="0" fontId="7" fillId="0" borderId="0" xfId="1" applyFont="1" applyAlignment="1">
      <alignment horizontal="left" vertical="center" wrapText="1"/>
    </xf>
    <xf numFmtId="0" fontId="0" fillId="0" borderId="0" xfId="0" applyFont="1" applyFill="1" applyBorder="1" applyAlignment="1"/>
    <xf numFmtId="0" fontId="9" fillId="0" borderId="0" xfId="0" applyFont="1" applyFill="1" applyBorder="1" applyAlignment="1">
      <alignment horizontal="left" indent="1"/>
    </xf>
    <xf numFmtId="0" fontId="0" fillId="0" borderId="0" xfId="0" applyFont="1" applyFill="1" applyBorder="1" applyAlignment="1">
      <alignment horizontal="left" indent="2"/>
    </xf>
    <xf numFmtId="0" fontId="2" fillId="0" borderId="0" xfId="0" applyFont="1" applyFill="1" applyBorder="1" applyAlignment="1">
      <alignment horizontal="left" indent="2"/>
    </xf>
    <xf numFmtId="0" fontId="0" fillId="0" borderId="0" xfId="0" applyFont="1" applyFill="1" applyBorder="1" applyAlignment="1">
      <alignment horizontal="left" vertical="center"/>
    </xf>
    <xf numFmtId="0" fontId="0" fillId="0" borderId="0" xfId="0" applyFont="1" applyFill="1" applyBorder="1" applyAlignment="1">
      <alignment horizontal="left" vertical="center" indent="2"/>
    </xf>
    <xf numFmtId="0" fontId="1" fillId="0" borderId="1" xfId="0" applyFont="1" applyFill="1" applyBorder="1" applyAlignment="1">
      <alignment vertical="center"/>
    </xf>
    <xf numFmtId="0" fontId="9" fillId="0" borderId="0" xfId="0" applyFont="1" applyFill="1" applyBorder="1" applyAlignment="1">
      <alignment vertical="center"/>
    </xf>
    <xf numFmtId="164" fontId="0" fillId="0" borderId="0" xfId="0" applyNumberFormat="1" applyFont="1" applyFill="1" applyBorder="1" applyAlignment="1">
      <alignment horizontal="right" vertical="center"/>
    </xf>
    <xf numFmtId="0" fontId="0" fillId="0" borderId="0" xfId="0" applyFont="1" applyFill="1" applyBorder="1" applyAlignment="1">
      <alignment horizontal="right"/>
    </xf>
    <xf numFmtId="0" fontId="0" fillId="0" borderId="0" xfId="0" applyFont="1" applyFill="1" applyBorder="1" applyAlignment="1">
      <alignment horizontal="right" vertical="center"/>
    </xf>
    <xf numFmtId="164" fontId="9" fillId="0" borderId="0" xfId="0" applyNumberFormat="1" applyFont="1" applyFill="1" applyBorder="1" applyAlignment="1">
      <alignment horizontal="right"/>
    </xf>
    <xf numFmtId="0" fontId="2" fillId="0" borderId="0" xfId="0" applyFont="1" applyFill="1" applyBorder="1" applyAlignment="1">
      <alignment horizontal="left" vertical="center" indent="2"/>
    </xf>
    <xf numFmtId="0" fontId="9" fillId="0" borderId="0" xfId="0" applyFont="1" applyFill="1" applyBorder="1" applyAlignment="1">
      <alignment horizontal="left" vertical="center" indent="1"/>
    </xf>
    <xf numFmtId="164" fontId="1" fillId="0" borderId="0" xfId="0" applyNumberFormat="1" applyFont="1" applyFill="1" applyBorder="1" applyAlignment="1">
      <alignment vertical="center"/>
    </xf>
    <xf numFmtId="0" fontId="1" fillId="0" borderId="0" xfId="0" applyFont="1" applyFill="1" applyBorder="1" applyAlignment="1"/>
    <xf numFmtId="0" fontId="2" fillId="0" borderId="0" xfId="0" applyFont="1" applyFill="1" applyBorder="1" applyAlignment="1">
      <alignment vertical="center"/>
    </xf>
    <xf numFmtId="0" fontId="9" fillId="0" borderId="0" xfId="0" applyFont="1" applyFill="1" applyBorder="1" applyAlignment="1">
      <alignment horizontal="left" vertical="center" indent="2"/>
    </xf>
    <xf numFmtId="0" fontId="9" fillId="0" borderId="0" xfId="1" applyFont="1" applyFill="1" applyBorder="1" applyAlignment="1">
      <alignment horizontal="right" vertical="center"/>
    </xf>
    <xf numFmtId="0" fontId="1" fillId="0" borderId="0" xfId="0" applyFont="1" applyFill="1" applyBorder="1" applyAlignment="1">
      <alignment horizontal="left" vertical="center"/>
    </xf>
    <xf numFmtId="164" fontId="0" fillId="0" borderId="0" xfId="0" applyNumberFormat="1" applyFont="1" applyFill="1" applyBorder="1" applyAlignment="1">
      <alignment horizontal="right" vertical="center" wrapText="1"/>
    </xf>
    <xf numFmtId="0" fontId="7" fillId="0" borderId="3" xfId="1" applyFont="1" applyBorder="1" applyAlignment="1">
      <alignment horizontal="left" vertical="center" wrapText="1"/>
    </xf>
    <xf numFmtId="0" fontId="1" fillId="0" borderId="3"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3" xfId="1"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3"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71"/>
  <sheetViews>
    <sheetView showGridLines="0" tabSelected="1" workbookViewId="0">
      <pane ySplit="4" topLeftCell="A5" activePane="bottomLeft" state="frozen"/>
      <selection activeCell="A35" sqref="A35"/>
      <selection pane="bottomLeft"/>
    </sheetView>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273</v>
      </c>
    </row>
    <row r="3" spans="1:7" s="23" customFormat="1" ht="15" customHeight="1" x14ac:dyDescent="0.2">
      <c r="A3" s="21" t="s">
        <v>8</v>
      </c>
      <c r="B3" s="22"/>
      <c r="C3" s="22"/>
      <c r="D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125</v>
      </c>
      <c r="C5" s="27">
        <v>142.30000000000001</v>
      </c>
      <c r="D5" s="27">
        <v>136.30000000000001</v>
      </c>
      <c r="E5" s="27">
        <v>130</v>
      </c>
      <c r="F5" s="27">
        <v>171.4</v>
      </c>
      <c r="G5" s="27">
        <v>228.1</v>
      </c>
    </row>
    <row r="6" spans="1:7" ht="17.25" customHeight="1" x14ac:dyDescent="0.2">
      <c r="A6" s="28" t="s">
        <v>149</v>
      </c>
      <c r="B6" s="29">
        <v>135.69999999999999</v>
      </c>
      <c r="C6" s="29">
        <v>144.19999999999999</v>
      </c>
      <c r="D6" s="29">
        <v>145.30000000000001</v>
      </c>
      <c r="E6" s="29">
        <v>139.69999999999999</v>
      </c>
      <c r="F6" s="29">
        <v>180</v>
      </c>
      <c r="G6" s="29">
        <v>237.4</v>
      </c>
    </row>
    <row r="7" spans="1:7" ht="17.25" customHeight="1" x14ac:dyDescent="0.2">
      <c r="A7" s="28" t="s">
        <v>153</v>
      </c>
      <c r="B7" s="29">
        <v>-15</v>
      </c>
      <c r="C7" s="29">
        <v>-12.4</v>
      </c>
      <c r="D7" s="29">
        <v>-15.2</v>
      </c>
      <c r="E7" s="29">
        <v>-17</v>
      </c>
      <c r="F7" s="29">
        <v>-16.2</v>
      </c>
      <c r="G7" s="29">
        <v>-15.8</v>
      </c>
    </row>
    <row r="8" spans="1:7" ht="17.25" customHeight="1" x14ac:dyDescent="0.2">
      <c r="A8" s="28" t="s">
        <v>51</v>
      </c>
      <c r="B8" s="29">
        <v>-1.8</v>
      </c>
      <c r="C8" s="29">
        <v>-2.2000000000000002</v>
      </c>
      <c r="D8" s="29">
        <v>-1.9</v>
      </c>
      <c r="E8" s="29">
        <v>-2.2000000000000002</v>
      </c>
      <c r="F8" s="29">
        <v>-2.2000000000000002</v>
      </c>
      <c r="G8" s="29">
        <v>-2.2000000000000002</v>
      </c>
    </row>
    <row r="9" spans="1:7" ht="17.25" customHeight="1" x14ac:dyDescent="0.2">
      <c r="A9" s="28" t="s">
        <v>49</v>
      </c>
      <c r="B9" s="29">
        <v>-2.9</v>
      </c>
      <c r="C9" s="29">
        <v>-1.8</v>
      </c>
      <c r="D9" s="29">
        <v>-2</v>
      </c>
      <c r="E9" s="29">
        <v>-1.5</v>
      </c>
      <c r="F9" s="29">
        <v>-2</v>
      </c>
      <c r="G9" s="29">
        <v>-2.7</v>
      </c>
    </row>
    <row r="10" spans="1:7" ht="17.25" customHeight="1" x14ac:dyDescent="0.2">
      <c r="A10" s="28" t="s">
        <v>50</v>
      </c>
      <c r="B10" s="29">
        <v>-3.8</v>
      </c>
      <c r="C10" s="29">
        <v>-3.5</v>
      </c>
      <c r="D10" s="29">
        <v>-4</v>
      </c>
      <c r="E10" s="29">
        <v>-4.2</v>
      </c>
      <c r="F10" s="29">
        <v>-4.2</v>
      </c>
      <c r="G10" s="29">
        <v>-4.4000000000000004</v>
      </c>
    </row>
    <row r="11" spans="1:7" ht="17.25" customHeight="1" x14ac:dyDescent="0.2">
      <c r="A11" s="28" t="s">
        <v>157</v>
      </c>
      <c r="B11" s="29">
        <v>-15.4</v>
      </c>
      <c r="C11" s="29">
        <v>-12.7</v>
      </c>
      <c r="D11" s="29">
        <v>-12.3</v>
      </c>
      <c r="E11" s="29">
        <v>-13</v>
      </c>
      <c r="F11" s="29">
        <v>-13.6</v>
      </c>
      <c r="G11" s="29">
        <v>-14</v>
      </c>
    </row>
    <row r="12" spans="1:7" ht="17.25" customHeight="1" x14ac:dyDescent="0.2">
      <c r="A12" s="28" t="s">
        <v>55</v>
      </c>
      <c r="B12" s="29">
        <v>42.1</v>
      </c>
      <c r="C12" s="29">
        <v>45.4</v>
      </c>
      <c r="D12" s="29">
        <v>42.1</v>
      </c>
      <c r="E12" s="29">
        <v>44.7</v>
      </c>
      <c r="F12" s="29">
        <v>46.6</v>
      </c>
      <c r="G12" s="29">
        <v>47.9</v>
      </c>
    </row>
    <row r="13" spans="1:7" ht="17.25" customHeight="1" x14ac:dyDescent="0.2">
      <c r="A13" s="28" t="s">
        <v>159</v>
      </c>
      <c r="B13" s="29">
        <v>-13.7</v>
      </c>
      <c r="C13" s="29">
        <v>-14.7</v>
      </c>
      <c r="D13" s="29">
        <v>-15.7</v>
      </c>
      <c r="E13" s="29">
        <v>-16.399999999999999</v>
      </c>
      <c r="F13" s="29">
        <v>-16.899999999999999</v>
      </c>
      <c r="G13" s="29">
        <v>-18.100000000000001</v>
      </c>
    </row>
    <row r="14" spans="1:7" ht="24" customHeight="1" x14ac:dyDescent="0.2">
      <c r="A14" s="28" t="s">
        <v>192</v>
      </c>
      <c r="B14" s="29" t="s">
        <v>216</v>
      </c>
      <c r="C14" s="29" t="s">
        <v>216</v>
      </c>
      <c r="D14" s="29" t="s">
        <v>216</v>
      </c>
      <c r="E14" s="29" t="s">
        <v>216</v>
      </c>
      <c r="F14" s="29" t="s">
        <v>216</v>
      </c>
      <c r="G14" s="29" t="s">
        <v>216</v>
      </c>
    </row>
    <row r="15" spans="1:7" ht="20.100000000000001" customHeight="1" x14ac:dyDescent="0.2">
      <c r="A15" s="26" t="s">
        <v>1</v>
      </c>
      <c r="B15" s="27">
        <v>-179.5</v>
      </c>
      <c r="C15" s="27">
        <v>-186.9</v>
      </c>
      <c r="D15" s="27">
        <v>-183.9</v>
      </c>
      <c r="E15" s="27">
        <v>-197.5</v>
      </c>
      <c r="F15" s="27">
        <v>-214.5</v>
      </c>
      <c r="G15" s="27">
        <v>-234.9</v>
      </c>
    </row>
    <row r="16" spans="1:7" ht="20.100000000000001" customHeight="1" x14ac:dyDescent="0.2">
      <c r="A16" s="26" t="s">
        <v>2</v>
      </c>
      <c r="B16" s="27">
        <v>6408.8</v>
      </c>
      <c r="C16" s="27">
        <v>5967.8</v>
      </c>
      <c r="D16" s="27">
        <v>5699.1</v>
      </c>
      <c r="E16" s="27">
        <v>5771.2</v>
      </c>
      <c r="F16" s="27">
        <v>5531.3</v>
      </c>
      <c r="G16" s="27">
        <v>5533.6</v>
      </c>
    </row>
    <row r="17" spans="1:7" ht="17.25" customHeight="1" x14ac:dyDescent="0.2">
      <c r="A17" s="28" t="s">
        <v>81</v>
      </c>
      <c r="B17" s="29">
        <v>1230.5</v>
      </c>
      <c r="C17" s="29">
        <v>1245.9000000000001</v>
      </c>
      <c r="D17" s="29">
        <v>1280.4000000000001</v>
      </c>
      <c r="E17" s="29">
        <v>1313.9</v>
      </c>
      <c r="F17" s="29">
        <v>1320</v>
      </c>
      <c r="G17" s="29">
        <v>1340.8</v>
      </c>
    </row>
    <row r="18" spans="1:7" ht="17.25" customHeight="1" x14ac:dyDescent="0.2">
      <c r="A18" s="28" t="s">
        <v>163</v>
      </c>
      <c r="B18" s="29">
        <v>591.20000000000005</v>
      </c>
      <c r="C18" s="29">
        <v>370.6</v>
      </c>
      <c r="D18" s="29">
        <v>266.60000000000002</v>
      </c>
      <c r="E18" s="29">
        <v>257.2</v>
      </c>
      <c r="F18" s="29">
        <v>250.3</v>
      </c>
      <c r="G18" s="29">
        <v>261.39999999999998</v>
      </c>
    </row>
    <row r="19" spans="1:7" ht="17.25" customHeight="1" x14ac:dyDescent="0.2">
      <c r="A19" s="28" t="s">
        <v>91</v>
      </c>
      <c r="B19" s="29">
        <v>586.6</v>
      </c>
      <c r="C19" s="29">
        <v>587.4</v>
      </c>
      <c r="D19" s="29">
        <v>535.70000000000005</v>
      </c>
      <c r="E19" s="29">
        <v>497.2</v>
      </c>
      <c r="F19" s="29">
        <v>488.3</v>
      </c>
      <c r="G19" s="29">
        <v>503.8</v>
      </c>
    </row>
    <row r="20" spans="1:7" ht="17.25" customHeight="1" x14ac:dyDescent="0.2">
      <c r="A20" s="28" t="s">
        <v>165</v>
      </c>
      <c r="B20" s="29">
        <v>212.1</v>
      </c>
      <c r="C20" s="29">
        <v>191.2</v>
      </c>
      <c r="D20" s="29">
        <v>188.1</v>
      </c>
      <c r="E20" s="29">
        <v>169.6</v>
      </c>
      <c r="F20" s="29">
        <v>164.5</v>
      </c>
      <c r="G20" s="29">
        <v>157.6</v>
      </c>
    </row>
    <row r="21" spans="1:7" ht="17.25" customHeight="1" x14ac:dyDescent="0.2">
      <c r="A21" s="28" t="s">
        <v>167</v>
      </c>
      <c r="B21" s="29">
        <v>722.5</v>
      </c>
      <c r="C21" s="29">
        <v>733.6</v>
      </c>
      <c r="D21" s="29">
        <v>706.9</v>
      </c>
      <c r="E21" s="29">
        <v>730.1</v>
      </c>
      <c r="F21" s="29">
        <v>670</v>
      </c>
      <c r="G21" s="29">
        <v>639.1</v>
      </c>
    </row>
    <row r="22" spans="1:7" ht="17.25" customHeight="1" x14ac:dyDescent="0.2">
      <c r="A22" s="28" t="s">
        <v>98</v>
      </c>
      <c r="B22" s="29">
        <v>245</v>
      </c>
      <c r="C22" s="29">
        <v>231.5</v>
      </c>
      <c r="D22" s="29">
        <v>240.9</v>
      </c>
      <c r="E22" s="29">
        <v>227.5</v>
      </c>
      <c r="F22" s="29">
        <v>222.7</v>
      </c>
      <c r="G22" s="29">
        <v>228.5</v>
      </c>
    </row>
    <row r="23" spans="1:7" ht="17.25" customHeight="1" x14ac:dyDescent="0.2">
      <c r="A23" s="28" t="s">
        <v>170</v>
      </c>
      <c r="B23" s="29">
        <v>1436.4</v>
      </c>
      <c r="C23" s="29">
        <v>1329.9</v>
      </c>
      <c r="D23" s="29">
        <v>1361</v>
      </c>
      <c r="E23" s="29">
        <v>1398.3</v>
      </c>
      <c r="F23" s="29">
        <v>1268</v>
      </c>
      <c r="G23" s="29">
        <v>1314</v>
      </c>
    </row>
    <row r="24" spans="1:7" ht="17.25" customHeight="1" x14ac:dyDescent="0.2">
      <c r="A24" s="28" t="s">
        <v>193</v>
      </c>
      <c r="B24" s="29">
        <v>756</v>
      </c>
      <c r="C24" s="29">
        <v>672.3</v>
      </c>
      <c r="D24" s="29">
        <v>521.4</v>
      </c>
      <c r="E24" s="29">
        <v>548.29999999999995</v>
      </c>
      <c r="F24" s="29">
        <v>534.4</v>
      </c>
      <c r="G24" s="29">
        <v>506.9</v>
      </c>
    </row>
    <row r="25" spans="1:7" ht="17.25" customHeight="1" x14ac:dyDescent="0.2">
      <c r="A25" s="28" t="s">
        <v>103</v>
      </c>
      <c r="B25" s="29">
        <v>5.2</v>
      </c>
      <c r="C25" s="29">
        <v>7.1</v>
      </c>
      <c r="D25" s="29">
        <v>8.1999999999999993</v>
      </c>
      <c r="E25" s="29">
        <v>8.6999999999999993</v>
      </c>
      <c r="F25" s="29">
        <v>8.5</v>
      </c>
      <c r="G25" s="29">
        <v>8</v>
      </c>
    </row>
    <row r="26" spans="1:7" ht="17.25" customHeight="1" x14ac:dyDescent="0.2">
      <c r="A26" s="28" t="s">
        <v>174</v>
      </c>
      <c r="B26" s="29">
        <v>453.2</v>
      </c>
      <c r="C26" s="29">
        <v>443.4</v>
      </c>
      <c r="D26" s="29">
        <v>433.5</v>
      </c>
      <c r="E26" s="29">
        <v>455.9</v>
      </c>
      <c r="F26" s="29">
        <v>444.3</v>
      </c>
      <c r="G26" s="29">
        <v>421.5</v>
      </c>
    </row>
    <row r="27" spans="1:7" ht="17.25" customHeight="1" x14ac:dyDescent="0.2">
      <c r="A27" s="28" t="s">
        <v>175</v>
      </c>
      <c r="B27" s="29">
        <v>170.1</v>
      </c>
      <c r="C27" s="29">
        <v>154.9</v>
      </c>
      <c r="D27" s="29">
        <v>156.4</v>
      </c>
      <c r="E27" s="29">
        <v>164.4</v>
      </c>
      <c r="F27" s="29">
        <v>160.30000000000001</v>
      </c>
      <c r="G27" s="29">
        <v>152</v>
      </c>
    </row>
    <row r="28" spans="1:7" ht="24" customHeight="1" x14ac:dyDescent="0.2">
      <c r="A28" s="28" t="s">
        <v>194</v>
      </c>
      <c r="B28" s="29" t="s">
        <v>216</v>
      </c>
      <c r="C28" s="29" t="s">
        <v>216</v>
      </c>
      <c r="D28" s="29" t="s">
        <v>216</v>
      </c>
      <c r="E28" s="29" t="s">
        <v>216</v>
      </c>
      <c r="F28" s="29" t="s">
        <v>216</v>
      </c>
      <c r="G28" s="29" t="s">
        <v>216</v>
      </c>
    </row>
    <row r="29" spans="1:7" ht="20.100000000000001" customHeight="1" x14ac:dyDescent="0.2">
      <c r="A29" s="26" t="s">
        <v>3</v>
      </c>
      <c r="B29" s="27">
        <v>-4135.1000000000004</v>
      </c>
      <c r="C29" s="27">
        <v>-4192.6000000000004</v>
      </c>
      <c r="D29" s="27">
        <v>-4273</v>
      </c>
      <c r="E29" s="27">
        <v>-4627.7</v>
      </c>
      <c r="F29" s="27">
        <v>-4782</v>
      </c>
      <c r="G29" s="27">
        <v>-4928.3</v>
      </c>
    </row>
    <row r="30" spans="1:7" ht="17.25" customHeight="1" x14ac:dyDescent="0.2">
      <c r="A30" s="28" t="s">
        <v>209</v>
      </c>
      <c r="B30" s="29">
        <v>-71.3</v>
      </c>
      <c r="C30" s="29">
        <v>-71.099999999999994</v>
      </c>
      <c r="D30" s="29">
        <v>-73.8</v>
      </c>
      <c r="E30" s="29">
        <v>-83.5</v>
      </c>
      <c r="F30" s="29">
        <v>-94.8</v>
      </c>
      <c r="G30" s="29">
        <v>-93.8</v>
      </c>
    </row>
    <row r="31" spans="1:7" ht="17.25" customHeight="1" x14ac:dyDescent="0.2">
      <c r="A31" s="28" t="s">
        <v>110</v>
      </c>
      <c r="B31" s="29">
        <v>-1359.2</v>
      </c>
      <c r="C31" s="29">
        <v>-1428.5</v>
      </c>
      <c r="D31" s="29">
        <v>-1507.7</v>
      </c>
      <c r="E31" s="29">
        <v>-1667.4</v>
      </c>
      <c r="F31" s="29">
        <v>-1728.9</v>
      </c>
      <c r="G31" s="29">
        <v>-1804.9</v>
      </c>
    </row>
    <row r="32" spans="1:7" ht="17.25" customHeight="1" x14ac:dyDescent="0.2">
      <c r="A32" s="28" t="s">
        <v>111</v>
      </c>
      <c r="B32" s="29">
        <v>-249.6</v>
      </c>
      <c r="C32" s="29">
        <v>-248.2</v>
      </c>
      <c r="D32" s="29">
        <v>-250.4</v>
      </c>
      <c r="E32" s="29">
        <v>-260.2</v>
      </c>
      <c r="F32" s="29">
        <v>-263.2</v>
      </c>
      <c r="G32" s="29">
        <v>-262</v>
      </c>
    </row>
    <row r="33" spans="1:7" ht="17.25" customHeight="1" x14ac:dyDescent="0.2">
      <c r="A33" s="28" t="s">
        <v>113</v>
      </c>
      <c r="B33" s="29">
        <v>-167.4</v>
      </c>
      <c r="C33" s="29">
        <v>-165.5</v>
      </c>
      <c r="D33" s="29">
        <v>-169.6</v>
      </c>
      <c r="E33" s="29">
        <v>-182.1</v>
      </c>
      <c r="F33" s="29">
        <v>-186.9</v>
      </c>
      <c r="G33" s="29">
        <v>-191.3</v>
      </c>
    </row>
    <row r="34" spans="1:7" ht="17.25" customHeight="1" x14ac:dyDescent="0.2">
      <c r="A34" s="28" t="s">
        <v>177</v>
      </c>
      <c r="B34" s="29">
        <v>-450.4</v>
      </c>
      <c r="C34" s="29">
        <v>-469.3</v>
      </c>
      <c r="D34" s="29">
        <v>-493.1</v>
      </c>
      <c r="E34" s="29">
        <v>-526.20000000000005</v>
      </c>
      <c r="F34" s="29">
        <v>-540.9</v>
      </c>
      <c r="G34" s="29">
        <v>-543.79999999999995</v>
      </c>
    </row>
    <row r="35" spans="1:7" ht="17.25" customHeight="1" x14ac:dyDescent="0.2">
      <c r="A35" s="28" t="s">
        <v>178</v>
      </c>
      <c r="B35" s="29">
        <v>-225.2</v>
      </c>
      <c r="C35" s="29">
        <v>-203</v>
      </c>
      <c r="D35" s="29">
        <v>-187.3</v>
      </c>
      <c r="E35" s="29">
        <v>-204.7</v>
      </c>
      <c r="F35" s="29">
        <v>-214</v>
      </c>
      <c r="G35" s="29">
        <v>-216.1</v>
      </c>
    </row>
    <row r="36" spans="1:7" ht="17.25" customHeight="1" x14ac:dyDescent="0.2">
      <c r="A36" s="28" t="s">
        <v>211</v>
      </c>
      <c r="B36" s="29">
        <v>-148.69999999999999</v>
      </c>
      <c r="C36" s="29">
        <v>-150.4</v>
      </c>
      <c r="D36" s="29">
        <v>-143.30000000000001</v>
      </c>
      <c r="E36" s="29">
        <v>-145.80000000000001</v>
      </c>
      <c r="F36" s="29">
        <v>-146.80000000000001</v>
      </c>
      <c r="G36" s="29">
        <v>-151</v>
      </c>
    </row>
    <row r="37" spans="1:7" ht="17.25" customHeight="1" x14ac:dyDescent="0.2">
      <c r="A37" s="28" t="s">
        <v>180</v>
      </c>
      <c r="B37" s="29">
        <v>-8.4</v>
      </c>
      <c r="C37" s="29">
        <v>-8.5</v>
      </c>
      <c r="D37" s="29">
        <v>-9</v>
      </c>
      <c r="E37" s="29">
        <v>-9.3000000000000007</v>
      </c>
      <c r="F37" s="29">
        <v>-9.8000000000000007</v>
      </c>
      <c r="G37" s="29">
        <v>-10.5</v>
      </c>
    </row>
    <row r="38" spans="1:7" ht="17.25" customHeight="1" x14ac:dyDescent="0.2">
      <c r="A38" s="28" t="s">
        <v>212</v>
      </c>
      <c r="B38" s="29">
        <v>-511.9</v>
      </c>
      <c r="C38" s="29">
        <v>-528</v>
      </c>
      <c r="D38" s="29">
        <v>-543.9</v>
      </c>
      <c r="E38" s="29">
        <v>-589.70000000000005</v>
      </c>
      <c r="F38" s="29">
        <v>-619.70000000000005</v>
      </c>
      <c r="G38" s="29">
        <v>-637.20000000000005</v>
      </c>
    </row>
    <row r="39" spans="1:7" ht="17.25" customHeight="1" x14ac:dyDescent="0.2">
      <c r="A39" s="28" t="s">
        <v>182</v>
      </c>
      <c r="B39" s="29">
        <v>-204.3</v>
      </c>
      <c r="C39" s="29">
        <v>-202</v>
      </c>
      <c r="D39" s="29">
        <v>-200.5</v>
      </c>
      <c r="E39" s="29">
        <v>-212.8</v>
      </c>
      <c r="F39" s="29">
        <v>-219.4</v>
      </c>
      <c r="G39" s="29">
        <v>-228.2</v>
      </c>
    </row>
    <row r="40" spans="1:7" ht="17.25" customHeight="1" x14ac:dyDescent="0.2">
      <c r="A40" s="28" t="s">
        <v>183</v>
      </c>
      <c r="B40" s="29">
        <v>-101.9</v>
      </c>
      <c r="C40" s="29">
        <v>-105</v>
      </c>
      <c r="D40" s="29">
        <v>-105.8</v>
      </c>
      <c r="E40" s="29">
        <v>-115</v>
      </c>
      <c r="F40" s="29">
        <v>-120.7</v>
      </c>
      <c r="G40" s="29">
        <v>-126.8</v>
      </c>
    </row>
    <row r="41" spans="1:7" ht="17.25" customHeight="1" x14ac:dyDescent="0.2">
      <c r="A41" s="28" t="s">
        <v>184</v>
      </c>
      <c r="B41" s="29">
        <v>-242.5</v>
      </c>
      <c r="C41" s="29">
        <v>-242.9</v>
      </c>
      <c r="D41" s="29">
        <v>-244.3</v>
      </c>
      <c r="E41" s="29">
        <v>-255.4</v>
      </c>
      <c r="F41" s="29">
        <v>-269.10000000000002</v>
      </c>
      <c r="G41" s="29">
        <v>-281.60000000000002</v>
      </c>
    </row>
    <row r="42" spans="1:7" ht="17.25" customHeight="1" x14ac:dyDescent="0.2">
      <c r="A42" s="28" t="s">
        <v>185</v>
      </c>
      <c r="B42" s="29">
        <v>-74.5</v>
      </c>
      <c r="C42" s="29">
        <v>-74.7</v>
      </c>
      <c r="D42" s="29">
        <v>-73.3</v>
      </c>
      <c r="E42" s="29">
        <v>-77</v>
      </c>
      <c r="F42" s="29">
        <v>-77.599999999999994</v>
      </c>
      <c r="G42" s="29">
        <v>-82.7</v>
      </c>
    </row>
    <row r="43" spans="1:7" ht="17.25" customHeight="1" x14ac:dyDescent="0.2">
      <c r="A43" s="28" t="s">
        <v>187</v>
      </c>
      <c r="B43" s="29">
        <v>-319.7</v>
      </c>
      <c r="C43" s="29">
        <v>-295.5</v>
      </c>
      <c r="D43" s="29">
        <v>-270.89999999999998</v>
      </c>
      <c r="E43" s="29">
        <v>-298.60000000000002</v>
      </c>
      <c r="F43" s="29">
        <v>-290.10000000000002</v>
      </c>
      <c r="G43" s="29">
        <v>-298.5</v>
      </c>
    </row>
    <row r="44" spans="1:7" ht="24" customHeight="1" x14ac:dyDescent="0.2">
      <c r="A44" s="28" t="s">
        <v>195</v>
      </c>
      <c r="B44" s="29" t="s">
        <v>216</v>
      </c>
      <c r="C44" s="29" t="s">
        <v>216</v>
      </c>
      <c r="D44" s="29" t="s">
        <v>216</v>
      </c>
      <c r="E44" s="29" t="s">
        <v>216</v>
      </c>
      <c r="F44" s="29" t="s">
        <v>216</v>
      </c>
      <c r="G44" s="29" t="s">
        <v>216</v>
      </c>
    </row>
    <row r="45" spans="1:7" ht="24" customHeight="1" x14ac:dyDescent="0.2">
      <c r="A45" s="39" t="s">
        <v>7</v>
      </c>
      <c r="B45" s="27" t="s">
        <v>216</v>
      </c>
      <c r="C45" s="27" t="s">
        <v>216</v>
      </c>
      <c r="D45" s="27" t="s">
        <v>216</v>
      </c>
      <c r="E45" s="27" t="s">
        <v>216</v>
      </c>
      <c r="F45" s="27" t="s">
        <v>216</v>
      </c>
      <c r="G45" s="27" t="s">
        <v>216</v>
      </c>
    </row>
    <row r="46" spans="1:7" ht="24" customHeight="1" x14ac:dyDescent="0.2">
      <c r="A46" s="30" t="s">
        <v>43</v>
      </c>
      <c r="B46" s="27">
        <v>2219.3000000000002</v>
      </c>
      <c r="C46" s="27">
        <v>1730.5</v>
      </c>
      <c r="D46" s="27">
        <v>1378.5</v>
      </c>
      <c r="E46" s="27">
        <v>1076</v>
      </c>
      <c r="F46" s="27">
        <v>706.1</v>
      </c>
      <c r="G46" s="27">
        <v>598.5</v>
      </c>
    </row>
    <row r="47" spans="1:7" ht="54.95" customHeight="1" x14ac:dyDescent="0.2">
      <c r="A47" s="65" t="s">
        <v>213</v>
      </c>
      <c r="B47" s="66"/>
      <c r="C47" s="66"/>
      <c r="D47" s="66"/>
      <c r="E47" s="66"/>
      <c r="F47" s="66"/>
      <c r="G47" s="66"/>
    </row>
    <row r="285" spans="1:1" ht="15" customHeight="1" x14ac:dyDescent="0.2">
      <c r="A285" s="31"/>
    </row>
    <row r="286" spans="1:1" ht="15" customHeight="1" x14ac:dyDescent="0.2">
      <c r="A286" s="31"/>
    </row>
    <row r="287" spans="1:1" ht="30" customHeight="1" x14ac:dyDescent="0.2">
      <c r="A287" s="31"/>
    </row>
    <row r="288" spans="1:1" ht="15" customHeight="1" x14ac:dyDescent="0.2">
      <c r="A288" s="31"/>
    </row>
    <row r="290" spans="1:1" ht="15" customHeight="1" x14ac:dyDescent="0.2">
      <c r="A290" s="31"/>
    </row>
    <row r="291" spans="1:1" ht="15" customHeight="1" x14ac:dyDescent="0.2">
      <c r="A291" s="31"/>
    </row>
    <row r="292" spans="1:1" ht="15" customHeight="1" x14ac:dyDescent="0.2">
      <c r="A292" s="31"/>
    </row>
    <row r="293" spans="1:1" ht="15" customHeight="1" x14ac:dyDescent="0.2">
      <c r="A293" s="31"/>
    </row>
    <row r="294" spans="1:1" ht="15" customHeight="1" x14ac:dyDescent="0.2">
      <c r="A294" s="31"/>
    </row>
    <row r="295" spans="1:1" ht="15" customHeight="1" x14ac:dyDescent="0.2">
      <c r="A295" s="31"/>
    </row>
    <row r="296" spans="1:1" ht="15" customHeight="1" x14ac:dyDescent="0.2">
      <c r="A296" s="31"/>
    </row>
    <row r="297" spans="1:1" ht="15" customHeight="1" x14ac:dyDescent="0.2">
      <c r="A297" s="31"/>
    </row>
    <row r="298" spans="1:1" ht="15" customHeight="1" x14ac:dyDescent="0.2">
      <c r="A298" s="31"/>
    </row>
    <row r="299" spans="1:1" ht="15" customHeight="1" x14ac:dyDescent="0.2">
      <c r="A299" s="31"/>
    </row>
    <row r="301" spans="1:1" ht="15" customHeight="1" x14ac:dyDescent="0.2">
      <c r="A301" s="31"/>
    </row>
    <row r="302" spans="1:1" ht="15" customHeight="1" x14ac:dyDescent="0.2">
      <c r="A302" s="31"/>
    </row>
    <row r="303" spans="1:1" ht="15" customHeight="1" x14ac:dyDescent="0.2">
      <c r="A303" s="31"/>
    </row>
    <row r="304" spans="1:1" ht="15" customHeight="1" x14ac:dyDescent="0.2">
      <c r="A304" s="31"/>
    </row>
    <row r="305" spans="1:1" ht="15" customHeight="1" x14ac:dyDescent="0.2">
      <c r="A305" s="31"/>
    </row>
    <row r="306" spans="1:1" ht="15" customHeight="1" x14ac:dyDescent="0.2">
      <c r="A306" s="31"/>
    </row>
    <row r="307" spans="1:1" ht="15" customHeight="1" x14ac:dyDescent="0.2">
      <c r="A307" s="31"/>
    </row>
    <row r="309" spans="1:1" ht="15" customHeight="1" x14ac:dyDescent="0.2">
      <c r="A309" s="31"/>
    </row>
    <row r="311" spans="1:1" ht="15" customHeight="1" x14ac:dyDescent="0.2">
      <c r="A311" s="31"/>
    </row>
    <row r="312" spans="1:1" ht="15" customHeight="1" x14ac:dyDescent="0.2">
      <c r="A312" s="31"/>
    </row>
    <row r="313" spans="1:1" ht="15" customHeight="1" x14ac:dyDescent="0.2">
      <c r="A313" s="31"/>
    </row>
    <row r="314" spans="1:1" ht="15" customHeight="1" x14ac:dyDescent="0.2">
      <c r="A314" s="31"/>
    </row>
    <row r="315" spans="1:1" ht="15" customHeight="1" x14ac:dyDescent="0.2">
      <c r="A315" s="31"/>
    </row>
    <row r="316" spans="1:1" ht="15" customHeight="1" x14ac:dyDescent="0.2">
      <c r="A316" s="31"/>
    </row>
    <row r="317" spans="1:1" ht="15" customHeight="1" x14ac:dyDescent="0.2">
      <c r="A317" s="31"/>
    </row>
    <row r="318" spans="1:1" ht="15" customHeight="1" x14ac:dyDescent="0.2">
      <c r="A318" s="31"/>
    </row>
    <row r="319" spans="1:1" ht="15" customHeight="1" x14ac:dyDescent="0.2">
      <c r="A319" s="31"/>
    </row>
    <row r="320" spans="1:1" ht="15" customHeight="1" x14ac:dyDescent="0.2">
      <c r="A320" s="31"/>
    </row>
    <row r="322" spans="1:1" ht="15" customHeight="1" x14ac:dyDescent="0.2">
      <c r="A322" s="31"/>
    </row>
    <row r="323" spans="1:1" ht="15" customHeight="1" x14ac:dyDescent="0.2">
      <c r="A323" s="31"/>
    </row>
    <row r="324" spans="1:1" ht="30" customHeight="1" x14ac:dyDescent="0.2">
      <c r="A324" s="31"/>
    </row>
    <row r="325" spans="1:1" ht="15" customHeight="1" x14ac:dyDescent="0.2">
      <c r="A325" s="31"/>
    </row>
    <row r="326" spans="1:1" ht="15" customHeight="1" x14ac:dyDescent="0.2">
      <c r="A326" s="31"/>
    </row>
    <row r="327" spans="1:1" ht="15" customHeight="1" x14ac:dyDescent="0.2">
      <c r="A327" s="31"/>
    </row>
    <row r="328" spans="1:1" ht="15" customHeight="1" x14ac:dyDescent="0.2">
      <c r="A328" s="31"/>
    </row>
    <row r="329" spans="1:1" ht="15" customHeight="1" x14ac:dyDescent="0.2">
      <c r="A329" s="31"/>
    </row>
    <row r="332" spans="1:1" ht="17.45" customHeight="1" x14ac:dyDescent="0.2">
      <c r="A332" s="32"/>
    </row>
    <row r="333" spans="1:1" x14ac:dyDescent="0.2">
      <c r="A333" s="31"/>
    </row>
    <row r="334" spans="1:1" x14ac:dyDescent="0.2">
      <c r="A334" s="31"/>
    </row>
    <row r="335" spans="1:1" ht="17.45" customHeight="1" x14ac:dyDescent="0.2">
      <c r="A335" s="32"/>
    </row>
    <row r="336" spans="1:1" x14ac:dyDescent="0.2">
      <c r="A336" s="31"/>
    </row>
    <row r="337" spans="1:1" x14ac:dyDescent="0.2">
      <c r="A337" s="31"/>
    </row>
    <row r="338" spans="1:1" x14ac:dyDescent="0.2">
      <c r="A338" s="31"/>
    </row>
    <row r="339" spans="1:1" ht="30" customHeight="1" x14ac:dyDescent="0.2">
      <c r="A339" s="31"/>
    </row>
    <row r="340" spans="1:1" x14ac:dyDescent="0.2">
      <c r="A340" s="31"/>
    </row>
    <row r="341" spans="1:1" x14ac:dyDescent="0.2">
      <c r="A341" s="31"/>
    </row>
    <row r="342" spans="1:1" x14ac:dyDescent="0.2">
      <c r="A342" s="31"/>
    </row>
    <row r="343" spans="1:1" x14ac:dyDescent="0.2">
      <c r="A343" s="31"/>
    </row>
    <row r="344" spans="1:1" x14ac:dyDescent="0.2">
      <c r="A344" s="31"/>
    </row>
    <row r="345" spans="1:1" x14ac:dyDescent="0.2">
      <c r="A345" s="31"/>
    </row>
    <row r="346" spans="1:1" x14ac:dyDescent="0.2">
      <c r="A346" s="31"/>
    </row>
    <row r="347" spans="1:1" x14ac:dyDescent="0.2">
      <c r="A347" s="31"/>
    </row>
    <row r="348" spans="1:1" x14ac:dyDescent="0.2">
      <c r="A348" s="31"/>
    </row>
    <row r="349" spans="1:1" x14ac:dyDescent="0.2">
      <c r="A349" s="31"/>
    </row>
    <row r="350" spans="1:1" x14ac:dyDescent="0.2">
      <c r="A350" s="31"/>
    </row>
    <row r="351" spans="1:1" x14ac:dyDescent="0.2">
      <c r="A351" s="31"/>
    </row>
    <row r="352" spans="1:1" x14ac:dyDescent="0.2">
      <c r="A352" s="31"/>
    </row>
    <row r="353" spans="1:1" x14ac:dyDescent="0.2">
      <c r="A353" s="31"/>
    </row>
    <row r="354" spans="1:1" x14ac:dyDescent="0.2">
      <c r="A354" s="31"/>
    </row>
    <row r="355" spans="1:1" x14ac:dyDescent="0.2">
      <c r="A355" s="31"/>
    </row>
    <row r="356" spans="1:1" ht="17.45" customHeight="1" x14ac:dyDescent="0.2">
      <c r="A356" s="32"/>
    </row>
    <row r="357" spans="1:1" x14ac:dyDescent="0.2">
      <c r="A357" s="31"/>
    </row>
    <row r="358" spans="1:1" x14ac:dyDescent="0.2">
      <c r="A358" s="31"/>
    </row>
    <row r="359" spans="1:1" x14ac:dyDescent="0.2">
      <c r="A359" s="31"/>
    </row>
    <row r="360" spans="1:1" x14ac:dyDescent="0.2">
      <c r="A360" s="31"/>
    </row>
    <row r="361" spans="1:1" x14ac:dyDescent="0.2">
      <c r="A361" s="31"/>
    </row>
    <row r="362" spans="1:1" ht="17.45" customHeight="1" x14ac:dyDescent="0.2">
      <c r="A362" s="32"/>
    </row>
    <row r="363" spans="1:1" x14ac:dyDescent="0.2">
      <c r="A363" s="31"/>
    </row>
    <row r="364" spans="1:1" x14ac:dyDescent="0.2">
      <c r="A364" s="31"/>
    </row>
    <row r="365" spans="1:1" x14ac:dyDescent="0.2">
      <c r="A365" s="31"/>
    </row>
    <row r="366" spans="1:1" ht="17.45" customHeight="1" x14ac:dyDescent="0.2">
      <c r="A366" s="32"/>
    </row>
    <row r="367" spans="1:1" x14ac:dyDescent="0.2">
      <c r="A367" s="31"/>
    </row>
    <row r="368" spans="1:1" ht="20.100000000000001" customHeight="1" x14ac:dyDescent="0.2">
      <c r="A368" s="33"/>
    </row>
    <row r="369" ht="20.100000000000001" customHeight="1" x14ac:dyDescent="0.2"/>
    <row r="370" ht="20.100000000000001" customHeight="1" x14ac:dyDescent="0.2"/>
    <row r="371" ht="20.100000000000001" customHeight="1" x14ac:dyDescent="0.2"/>
  </sheetData>
  <mergeCells count="1">
    <mergeCell ref="A47:G47"/>
  </mergeCells>
  <pageMargins left="0.75" right="0.75" top="1" bottom="1" header="0.5" footer="0.5"/>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08"/>
  <sheetViews>
    <sheetView showGridLines="0" workbookViewId="0"/>
  </sheetViews>
  <sheetFormatPr defaultRowHeight="12.75" x14ac:dyDescent="0.2"/>
  <cols>
    <col min="1" max="1" width="65.7109375" style="3" customWidth="1"/>
    <col min="2" max="7" width="10.7109375" style="53" customWidth="1"/>
    <col min="8" max="16384" width="9.140625" style="3"/>
  </cols>
  <sheetData>
    <row r="2" spans="1:7" ht="24" customHeight="1" x14ac:dyDescent="0.2">
      <c r="A2" s="1" t="s">
        <v>291</v>
      </c>
      <c r="B2" s="3"/>
      <c r="C2" s="3"/>
      <c r="D2" s="3"/>
      <c r="E2" s="3"/>
      <c r="F2" s="3"/>
      <c r="G2" s="3"/>
    </row>
    <row r="3" spans="1:7" s="6" customFormat="1" ht="15" customHeight="1" x14ac:dyDescent="0.2">
      <c r="A3" s="4" t="s">
        <v>10</v>
      </c>
    </row>
    <row r="4" spans="1:7" ht="19.5" customHeight="1" x14ac:dyDescent="0.2">
      <c r="A4" s="2" t="s">
        <v>4</v>
      </c>
      <c r="B4" s="25" t="s">
        <v>5</v>
      </c>
      <c r="C4" s="25" t="s">
        <v>6</v>
      </c>
      <c r="D4" s="25" t="s">
        <v>9</v>
      </c>
      <c r="E4" s="25" t="s">
        <v>148</v>
      </c>
      <c r="F4" s="25" t="s">
        <v>210</v>
      </c>
      <c r="G4" s="25" t="s">
        <v>272</v>
      </c>
    </row>
    <row r="5" spans="1:7" s="6" customFormat="1" ht="20.100000000000001" customHeight="1" x14ac:dyDescent="0.2">
      <c r="A5" s="14" t="s">
        <v>149</v>
      </c>
      <c r="B5" s="53"/>
      <c r="C5" s="53"/>
      <c r="D5" s="53"/>
      <c r="E5" s="53"/>
      <c r="F5" s="53"/>
      <c r="G5" s="53"/>
    </row>
    <row r="6" spans="1:7" ht="15" customHeight="1" x14ac:dyDescent="0.2">
      <c r="A6" s="45" t="s">
        <v>11</v>
      </c>
      <c r="B6" s="54"/>
      <c r="C6" s="54"/>
      <c r="D6" s="54"/>
      <c r="E6" s="54"/>
      <c r="F6" s="54"/>
      <c r="G6" s="54"/>
    </row>
    <row r="7" spans="1:7" ht="15" customHeight="1" x14ac:dyDescent="0.2">
      <c r="A7" s="47" t="s">
        <v>310</v>
      </c>
      <c r="B7" s="13" t="s">
        <v>190</v>
      </c>
      <c r="C7" s="13" t="s">
        <v>191</v>
      </c>
      <c r="D7" s="13" t="s">
        <v>191</v>
      </c>
      <c r="E7" s="13" t="s">
        <v>191</v>
      </c>
      <c r="F7" s="13" t="s">
        <v>191</v>
      </c>
      <c r="G7" s="13" t="s">
        <v>191</v>
      </c>
    </row>
    <row r="8" spans="1:7" ht="15" customHeight="1" x14ac:dyDescent="0.2">
      <c r="A8" s="47" t="s">
        <v>311</v>
      </c>
      <c r="B8" s="13" t="s">
        <v>191</v>
      </c>
      <c r="C8" s="13" t="s">
        <v>191</v>
      </c>
      <c r="D8" s="13" t="s">
        <v>191</v>
      </c>
      <c r="E8" s="13" t="s">
        <v>191</v>
      </c>
      <c r="F8" s="13">
        <v>0.5</v>
      </c>
      <c r="G8" s="13">
        <v>0.5</v>
      </c>
    </row>
    <row r="9" spans="1:7" ht="15" customHeight="1" x14ac:dyDescent="0.2">
      <c r="A9" s="47" t="s">
        <v>312</v>
      </c>
      <c r="B9" s="13" t="s">
        <v>191</v>
      </c>
      <c r="C9" s="13" t="s">
        <v>191</v>
      </c>
      <c r="D9" s="13" t="s">
        <v>191</v>
      </c>
      <c r="E9" s="13" t="s">
        <v>191</v>
      </c>
      <c r="F9" s="13">
        <v>0.5</v>
      </c>
      <c r="G9" s="13" t="s">
        <v>191</v>
      </c>
    </row>
    <row r="10" spans="1:7" ht="15" customHeight="1" x14ac:dyDescent="0.2">
      <c r="A10" s="46" t="s">
        <v>217</v>
      </c>
      <c r="B10" s="13">
        <v>5</v>
      </c>
      <c r="C10" s="13">
        <v>5</v>
      </c>
      <c r="D10" s="13">
        <v>6</v>
      </c>
      <c r="E10" s="13">
        <v>6</v>
      </c>
      <c r="F10" s="13">
        <v>6</v>
      </c>
      <c r="G10" s="13" t="s">
        <v>191</v>
      </c>
    </row>
    <row r="11" spans="1:7" ht="15" customHeight="1" x14ac:dyDescent="0.2">
      <c r="A11" s="46" t="s">
        <v>218</v>
      </c>
      <c r="B11" s="13">
        <v>-4</v>
      </c>
      <c r="C11" s="13">
        <v>-7</v>
      </c>
      <c r="D11" s="13">
        <v>-7</v>
      </c>
      <c r="E11" s="13">
        <v>-7</v>
      </c>
      <c r="F11" s="13">
        <v>-6</v>
      </c>
      <c r="G11" s="13">
        <v>-6</v>
      </c>
    </row>
    <row r="12" spans="1:7" ht="15" customHeight="1" x14ac:dyDescent="0.2">
      <c r="A12" s="46" t="s">
        <v>219</v>
      </c>
      <c r="B12" s="13" t="s">
        <v>191</v>
      </c>
      <c r="C12" s="13" t="s">
        <v>191</v>
      </c>
      <c r="D12" s="13">
        <v>2.7</v>
      </c>
      <c r="E12" s="13">
        <v>2.8</v>
      </c>
      <c r="F12" s="13">
        <v>2.7</v>
      </c>
      <c r="G12" s="13">
        <v>2.9</v>
      </c>
    </row>
    <row r="13" spans="1:7" ht="15" customHeight="1" x14ac:dyDescent="0.2">
      <c r="A13" s="45" t="s">
        <v>12</v>
      </c>
      <c r="B13" s="13"/>
      <c r="C13" s="13"/>
      <c r="D13" s="13"/>
      <c r="E13" s="13"/>
      <c r="F13" s="13"/>
      <c r="G13" s="13"/>
    </row>
    <row r="14" spans="1:7" ht="15" customHeight="1" x14ac:dyDescent="0.2">
      <c r="A14" s="46" t="s">
        <v>160</v>
      </c>
      <c r="B14" s="13" t="s">
        <v>191</v>
      </c>
      <c r="C14" s="13" t="s">
        <v>191</v>
      </c>
      <c r="D14" s="13" t="s">
        <v>191</v>
      </c>
      <c r="E14" s="13">
        <v>0.3</v>
      </c>
      <c r="F14" s="13">
        <v>0.2</v>
      </c>
      <c r="G14" s="13">
        <v>4.7</v>
      </c>
    </row>
    <row r="15" spans="1:7" ht="15" customHeight="1" x14ac:dyDescent="0.2">
      <c r="A15" s="46" t="s">
        <v>13</v>
      </c>
      <c r="B15" s="13">
        <v>34</v>
      </c>
      <c r="C15" s="13">
        <v>27.6</v>
      </c>
      <c r="D15" s="13">
        <v>26</v>
      </c>
      <c r="E15" s="13">
        <v>8.6999999999999993</v>
      </c>
      <c r="F15" s="13" t="s">
        <v>191</v>
      </c>
      <c r="G15" s="13" t="s">
        <v>191</v>
      </c>
    </row>
    <row r="16" spans="1:7" ht="15" customHeight="1" x14ac:dyDescent="0.2">
      <c r="A16" s="46" t="s">
        <v>14</v>
      </c>
      <c r="B16" s="13">
        <v>26.6</v>
      </c>
      <c r="C16" s="13">
        <v>23.2</v>
      </c>
      <c r="D16" s="13">
        <v>17.600000000000001</v>
      </c>
      <c r="E16" s="13">
        <v>0.8</v>
      </c>
      <c r="F16" s="13" t="s">
        <v>191</v>
      </c>
      <c r="G16" s="13" t="s">
        <v>191</v>
      </c>
    </row>
    <row r="17" spans="1:7" ht="15" customHeight="1" x14ac:dyDescent="0.2">
      <c r="A17" s="46" t="s">
        <v>15</v>
      </c>
      <c r="B17" s="13">
        <v>0.3</v>
      </c>
      <c r="C17" s="13" t="s">
        <v>190</v>
      </c>
      <c r="D17" s="13" t="s">
        <v>191</v>
      </c>
      <c r="E17" s="13" t="s">
        <v>190</v>
      </c>
      <c r="F17" s="13" t="s">
        <v>191</v>
      </c>
      <c r="G17" s="13" t="s">
        <v>191</v>
      </c>
    </row>
    <row r="18" spans="1:7" ht="15" customHeight="1" x14ac:dyDescent="0.2">
      <c r="A18" s="46" t="s">
        <v>19</v>
      </c>
      <c r="B18" s="13">
        <v>20.5</v>
      </c>
      <c r="C18" s="13">
        <v>14.7</v>
      </c>
      <c r="D18" s="13">
        <v>4.2</v>
      </c>
      <c r="E18" s="13">
        <v>20.399999999999999</v>
      </c>
      <c r="F18" s="13">
        <v>18.2</v>
      </c>
      <c r="G18" s="13">
        <v>17.8</v>
      </c>
    </row>
    <row r="19" spans="1:7" ht="15" customHeight="1" x14ac:dyDescent="0.2">
      <c r="A19" s="46" t="s">
        <v>20</v>
      </c>
      <c r="B19" s="13">
        <v>9.9</v>
      </c>
      <c r="C19" s="13">
        <v>8.9</v>
      </c>
      <c r="D19" s="13">
        <v>10.7</v>
      </c>
      <c r="E19" s="13">
        <v>12.8</v>
      </c>
      <c r="F19" s="13">
        <v>16.399999999999999</v>
      </c>
      <c r="G19" s="13">
        <v>16.399999999999999</v>
      </c>
    </row>
    <row r="20" spans="1:7" ht="15" customHeight="1" x14ac:dyDescent="0.2">
      <c r="A20" s="46" t="s">
        <v>17</v>
      </c>
      <c r="B20" s="13">
        <v>0.9</v>
      </c>
      <c r="C20" s="13" t="s">
        <v>191</v>
      </c>
      <c r="D20" s="13" t="s">
        <v>191</v>
      </c>
      <c r="E20" s="13" t="s">
        <v>191</v>
      </c>
      <c r="F20" s="13" t="s">
        <v>191</v>
      </c>
      <c r="G20" s="13" t="s">
        <v>191</v>
      </c>
    </row>
    <row r="21" spans="1:7" ht="15" customHeight="1" x14ac:dyDescent="0.2">
      <c r="A21" s="46" t="s">
        <v>16</v>
      </c>
      <c r="B21" s="13" t="s">
        <v>191</v>
      </c>
      <c r="C21" s="13">
        <v>0.1</v>
      </c>
      <c r="D21" s="13" t="s">
        <v>190</v>
      </c>
      <c r="E21" s="13" t="s">
        <v>190</v>
      </c>
      <c r="F21" s="13" t="s">
        <v>191</v>
      </c>
      <c r="G21" s="13" t="s">
        <v>191</v>
      </c>
    </row>
    <row r="22" spans="1:7" ht="15" customHeight="1" x14ac:dyDescent="0.2">
      <c r="A22" s="46" t="s">
        <v>18</v>
      </c>
      <c r="B22" s="13">
        <v>2.1</v>
      </c>
      <c r="C22" s="13">
        <v>2.1</v>
      </c>
      <c r="D22" s="13">
        <v>2.1</v>
      </c>
      <c r="E22" s="13">
        <v>2.2999999999999998</v>
      </c>
      <c r="F22" s="13">
        <v>2.1</v>
      </c>
      <c r="G22" s="13">
        <v>2.2999999999999998</v>
      </c>
    </row>
    <row r="23" spans="1:7" ht="15" customHeight="1" x14ac:dyDescent="0.2">
      <c r="A23" s="46" t="s">
        <v>21</v>
      </c>
      <c r="B23" s="13">
        <v>2</v>
      </c>
      <c r="C23" s="13">
        <v>3.7</v>
      </c>
      <c r="D23" s="13">
        <v>1.9</v>
      </c>
      <c r="E23" s="13">
        <v>4.7</v>
      </c>
      <c r="F23" s="13">
        <v>4.2</v>
      </c>
      <c r="G23" s="13">
        <v>0.4</v>
      </c>
    </row>
    <row r="24" spans="1:7" ht="15" customHeight="1" x14ac:dyDescent="0.2">
      <c r="A24" s="45" t="s">
        <v>22</v>
      </c>
      <c r="B24" s="13"/>
      <c r="C24" s="13"/>
      <c r="D24" s="13"/>
      <c r="E24" s="13"/>
      <c r="F24" s="13"/>
      <c r="G24" s="13"/>
    </row>
    <row r="25" spans="1:7" ht="15" customHeight="1" x14ac:dyDescent="0.2">
      <c r="A25" s="47" t="s">
        <v>290</v>
      </c>
      <c r="B25" s="13">
        <v>11.7</v>
      </c>
      <c r="C25" s="13">
        <v>13.7</v>
      </c>
      <c r="D25" s="13">
        <v>12.3</v>
      </c>
      <c r="E25" s="13">
        <v>10.3</v>
      </c>
      <c r="F25" s="13">
        <v>9.6999999999999993</v>
      </c>
      <c r="G25" s="13">
        <v>11.9</v>
      </c>
    </row>
    <row r="26" spans="1:7" ht="15" customHeight="1" x14ac:dyDescent="0.2">
      <c r="A26" s="47" t="s">
        <v>313</v>
      </c>
      <c r="B26" s="13">
        <v>39.799999999999997</v>
      </c>
      <c r="C26" s="13">
        <v>40.5</v>
      </c>
      <c r="D26" s="13">
        <v>40.5</v>
      </c>
      <c r="E26" s="13">
        <v>42</v>
      </c>
      <c r="F26" s="13">
        <v>41.4</v>
      </c>
      <c r="G26" s="13">
        <v>41.9</v>
      </c>
    </row>
    <row r="27" spans="1:7" ht="15" customHeight="1" x14ac:dyDescent="0.2">
      <c r="A27" s="47" t="s">
        <v>314</v>
      </c>
      <c r="B27" s="13">
        <v>2.7</v>
      </c>
      <c r="C27" s="13">
        <v>2.2000000000000002</v>
      </c>
      <c r="D27" s="13">
        <v>2.2999999999999998</v>
      </c>
      <c r="E27" s="13">
        <v>3.4</v>
      </c>
      <c r="F27" s="13">
        <v>2.1</v>
      </c>
      <c r="G27" s="13">
        <v>2.4</v>
      </c>
    </row>
    <row r="28" spans="1:7" ht="15" customHeight="1" x14ac:dyDescent="0.2">
      <c r="A28" s="45" t="s">
        <v>23</v>
      </c>
      <c r="B28" s="13"/>
      <c r="C28" s="13"/>
      <c r="D28" s="13"/>
      <c r="E28" s="13"/>
      <c r="F28" s="13"/>
      <c r="G28" s="13"/>
    </row>
    <row r="29" spans="1:7" ht="15" customHeight="1" x14ac:dyDescent="0.2">
      <c r="A29" s="46" t="s">
        <v>24</v>
      </c>
      <c r="B29" s="13">
        <v>1.4</v>
      </c>
      <c r="C29" s="13">
        <v>1</v>
      </c>
      <c r="D29" s="13">
        <v>1.3</v>
      </c>
      <c r="E29" s="13">
        <v>1</v>
      </c>
      <c r="F29" s="13">
        <v>1</v>
      </c>
      <c r="G29" s="13">
        <v>0.8</v>
      </c>
    </row>
    <row r="30" spans="1:7" ht="15" customHeight="1" x14ac:dyDescent="0.2">
      <c r="A30" s="45" t="s">
        <v>27</v>
      </c>
      <c r="B30" s="13"/>
      <c r="C30" s="13"/>
      <c r="D30" s="13"/>
      <c r="E30" s="13"/>
      <c r="F30" s="13"/>
      <c r="G30" s="13"/>
    </row>
    <row r="31" spans="1:7" ht="15" customHeight="1" x14ac:dyDescent="0.2">
      <c r="A31" s="46" t="s">
        <v>150</v>
      </c>
      <c r="B31" s="13">
        <v>0.2</v>
      </c>
      <c r="C31" s="13">
        <v>0.2</v>
      </c>
      <c r="D31" s="13" t="s">
        <v>190</v>
      </c>
      <c r="E31" s="13" t="s">
        <v>191</v>
      </c>
      <c r="F31" s="13" t="s">
        <v>191</v>
      </c>
      <c r="G31" s="13" t="s">
        <v>191</v>
      </c>
    </row>
    <row r="32" spans="1:7" ht="15" customHeight="1" x14ac:dyDescent="0.2">
      <c r="A32" s="46" t="s">
        <v>29</v>
      </c>
      <c r="B32" s="13" t="s">
        <v>190</v>
      </c>
      <c r="C32" s="13">
        <v>0.1</v>
      </c>
      <c r="D32" s="13" t="s">
        <v>190</v>
      </c>
      <c r="E32" s="13" t="s">
        <v>191</v>
      </c>
      <c r="F32" s="13" t="s">
        <v>191</v>
      </c>
      <c r="G32" s="13" t="s">
        <v>191</v>
      </c>
    </row>
    <row r="33" spans="1:7" ht="15" customHeight="1" x14ac:dyDescent="0.2">
      <c r="A33" s="46" t="s">
        <v>30</v>
      </c>
      <c r="B33" s="13">
        <v>0.5</v>
      </c>
      <c r="C33" s="13">
        <v>0.1</v>
      </c>
      <c r="D33" s="13" t="s">
        <v>191</v>
      </c>
      <c r="E33" s="13" t="s">
        <v>191</v>
      </c>
      <c r="F33" s="13" t="s">
        <v>191</v>
      </c>
      <c r="G33" s="13" t="s">
        <v>191</v>
      </c>
    </row>
    <row r="34" spans="1:7" ht="15" customHeight="1" x14ac:dyDescent="0.2">
      <c r="A34" s="46" t="s">
        <v>28</v>
      </c>
      <c r="B34" s="13" t="s">
        <v>191</v>
      </c>
      <c r="C34" s="13" t="s">
        <v>191</v>
      </c>
      <c r="D34" s="13">
        <v>0.2</v>
      </c>
      <c r="E34" s="13">
        <v>0.3</v>
      </c>
      <c r="F34" s="13" t="s">
        <v>190</v>
      </c>
      <c r="G34" s="13" t="s">
        <v>191</v>
      </c>
    </row>
    <row r="35" spans="1:7" ht="15" customHeight="1" x14ac:dyDescent="0.2">
      <c r="A35" s="46" t="s">
        <v>32</v>
      </c>
      <c r="B35" s="13">
        <v>7.9</v>
      </c>
      <c r="C35" s="13">
        <v>8.6</v>
      </c>
      <c r="D35" s="13">
        <v>8.6999999999999993</v>
      </c>
      <c r="E35" s="13">
        <v>9.6999999999999993</v>
      </c>
      <c r="F35" s="13">
        <v>7.3</v>
      </c>
      <c r="G35" s="13">
        <v>2.5</v>
      </c>
    </row>
    <row r="36" spans="1:7" ht="15" customHeight="1" x14ac:dyDescent="0.2">
      <c r="A36" s="46" t="s">
        <v>33</v>
      </c>
      <c r="B36" s="13" t="s">
        <v>190</v>
      </c>
      <c r="C36" s="13" t="s">
        <v>191</v>
      </c>
      <c r="D36" s="13" t="s">
        <v>191</v>
      </c>
      <c r="E36" s="13" t="s">
        <v>191</v>
      </c>
      <c r="F36" s="13" t="s">
        <v>191</v>
      </c>
      <c r="G36" s="13" t="s">
        <v>191</v>
      </c>
    </row>
    <row r="37" spans="1:7" ht="15" customHeight="1" x14ac:dyDescent="0.2">
      <c r="A37" s="46" t="s">
        <v>36</v>
      </c>
      <c r="B37" s="13">
        <v>0.1</v>
      </c>
      <c r="C37" s="13">
        <v>0.2</v>
      </c>
      <c r="D37" s="13">
        <v>0.1</v>
      </c>
      <c r="E37" s="13" t="s">
        <v>191</v>
      </c>
      <c r="F37" s="13" t="s">
        <v>191</v>
      </c>
      <c r="G37" s="13" t="s">
        <v>191</v>
      </c>
    </row>
    <row r="38" spans="1:7" ht="15" customHeight="1" x14ac:dyDescent="0.2">
      <c r="A38" s="46" t="s">
        <v>37</v>
      </c>
      <c r="B38" s="13">
        <v>0.9</v>
      </c>
      <c r="C38" s="13">
        <v>1.5</v>
      </c>
      <c r="D38" s="13">
        <v>1.5</v>
      </c>
      <c r="E38" s="13">
        <v>3.3</v>
      </c>
      <c r="F38" s="13">
        <v>1.5</v>
      </c>
      <c r="G38" s="13">
        <v>0.5</v>
      </c>
    </row>
    <row r="39" spans="1:7" ht="15" customHeight="1" x14ac:dyDescent="0.2">
      <c r="A39" s="46" t="s">
        <v>283</v>
      </c>
      <c r="B39" s="13" t="s">
        <v>191</v>
      </c>
      <c r="C39" s="13" t="s">
        <v>191</v>
      </c>
      <c r="D39" s="13" t="s">
        <v>191</v>
      </c>
      <c r="E39" s="13" t="s">
        <v>191</v>
      </c>
      <c r="F39" s="13" t="s">
        <v>191</v>
      </c>
      <c r="G39" s="13">
        <v>-1.4</v>
      </c>
    </row>
    <row r="40" spans="1:7" ht="15" customHeight="1" x14ac:dyDescent="0.2">
      <c r="A40" s="46" t="s">
        <v>284</v>
      </c>
      <c r="B40" s="13" t="s">
        <v>191</v>
      </c>
      <c r="C40" s="13" t="s">
        <v>191</v>
      </c>
      <c r="D40" s="13" t="s">
        <v>191</v>
      </c>
      <c r="E40" s="13" t="s">
        <v>191</v>
      </c>
      <c r="F40" s="13">
        <v>1.3</v>
      </c>
      <c r="G40" s="13">
        <v>1.9</v>
      </c>
    </row>
    <row r="41" spans="1:7" ht="15" customHeight="1" x14ac:dyDescent="0.2">
      <c r="A41" s="46" t="s">
        <v>285</v>
      </c>
      <c r="B41" s="13" t="s">
        <v>191</v>
      </c>
      <c r="C41" s="13" t="s">
        <v>191</v>
      </c>
      <c r="D41" s="13" t="s">
        <v>191</v>
      </c>
      <c r="E41" s="13" t="s">
        <v>191</v>
      </c>
      <c r="F41" s="13">
        <v>2.6</v>
      </c>
      <c r="G41" s="13">
        <v>4.7</v>
      </c>
    </row>
    <row r="42" spans="1:7" ht="15" customHeight="1" x14ac:dyDescent="0.2">
      <c r="A42" s="46" t="s">
        <v>286</v>
      </c>
      <c r="B42" s="13">
        <v>4</v>
      </c>
      <c r="C42" s="13">
        <v>4.4000000000000004</v>
      </c>
      <c r="D42" s="13">
        <v>3</v>
      </c>
      <c r="E42" s="13">
        <v>3.4</v>
      </c>
      <c r="F42" s="13" t="s">
        <v>191</v>
      </c>
      <c r="G42" s="13" t="s">
        <v>191</v>
      </c>
    </row>
    <row r="43" spans="1:7" ht="15" customHeight="1" x14ac:dyDescent="0.2">
      <c r="A43" s="45" t="s">
        <v>38</v>
      </c>
      <c r="B43" s="13"/>
      <c r="C43" s="13"/>
      <c r="D43" s="13"/>
      <c r="E43" s="13"/>
      <c r="F43" s="13"/>
      <c r="G43" s="13"/>
    </row>
    <row r="44" spans="1:7" ht="15" customHeight="1" x14ac:dyDescent="0.2">
      <c r="A44" s="46" t="s">
        <v>42</v>
      </c>
      <c r="B44" s="13">
        <v>0.7</v>
      </c>
      <c r="C44" s="13">
        <v>0.6</v>
      </c>
      <c r="D44" s="13">
        <v>0.5</v>
      </c>
      <c r="E44" s="13">
        <v>0.5</v>
      </c>
      <c r="F44" s="13">
        <v>0.5</v>
      </c>
      <c r="G44" s="13" t="s">
        <v>191</v>
      </c>
    </row>
    <row r="45" spans="1:7" ht="15" customHeight="1" x14ac:dyDescent="0.2">
      <c r="A45" s="46" t="s">
        <v>47</v>
      </c>
      <c r="B45" s="13" t="s">
        <v>191</v>
      </c>
      <c r="C45" s="13" t="s">
        <v>191</v>
      </c>
      <c r="D45" s="13" t="s">
        <v>191</v>
      </c>
      <c r="E45" s="13">
        <v>0.1</v>
      </c>
      <c r="F45" s="13" t="s">
        <v>190</v>
      </c>
      <c r="G45" s="13" t="s">
        <v>190</v>
      </c>
    </row>
    <row r="46" spans="1:7" ht="15" customHeight="1" x14ac:dyDescent="0.2">
      <c r="A46" s="46" t="s">
        <v>39</v>
      </c>
      <c r="B46" s="13" t="s">
        <v>191</v>
      </c>
      <c r="C46" s="13">
        <v>0.4</v>
      </c>
      <c r="D46" s="13" t="s">
        <v>191</v>
      </c>
      <c r="E46" s="13" t="s">
        <v>191</v>
      </c>
      <c r="F46" s="13" t="s">
        <v>191</v>
      </c>
      <c r="G46" s="13" t="s">
        <v>191</v>
      </c>
    </row>
    <row r="47" spans="1:7" ht="15" customHeight="1" x14ac:dyDescent="0.2">
      <c r="A47" s="46" t="s">
        <v>40</v>
      </c>
      <c r="B47" s="13" t="s">
        <v>191</v>
      </c>
      <c r="C47" s="13">
        <v>1</v>
      </c>
      <c r="D47" s="13">
        <v>1.5</v>
      </c>
      <c r="E47" s="13" t="s">
        <v>191</v>
      </c>
      <c r="F47" s="13" t="s">
        <v>191</v>
      </c>
      <c r="G47" s="13" t="s">
        <v>191</v>
      </c>
    </row>
    <row r="48" spans="1:7" ht="15" customHeight="1" x14ac:dyDescent="0.2">
      <c r="A48" s="46" t="s">
        <v>41</v>
      </c>
      <c r="B48" s="13">
        <v>0.5</v>
      </c>
      <c r="C48" s="13" t="s">
        <v>191</v>
      </c>
      <c r="D48" s="13" t="s">
        <v>191</v>
      </c>
      <c r="E48" s="13" t="s">
        <v>191</v>
      </c>
      <c r="F48" s="13" t="s">
        <v>191</v>
      </c>
      <c r="G48" s="13" t="s">
        <v>191</v>
      </c>
    </row>
    <row r="49" spans="1:7" ht="15" customHeight="1" x14ac:dyDescent="0.2">
      <c r="A49" s="46" t="s">
        <v>189</v>
      </c>
      <c r="B49" s="13">
        <v>0.8</v>
      </c>
      <c r="C49" s="13">
        <v>1.1000000000000001</v>
      </c>
      <c r="D49" s="13">
        <v>1.7</v>
      </c>
      <c r="E49" s="13">
        <v>0.1</v>
      </c>
      <c r="F49" s="13">
        <v>-0.5</v>
      </c>
      <c r="G49" s="13">
        <v>19</v>
      </c>
    </row>
    <row r="50" spans="1:7" ht="15" customHeight="1" x14ac:dyDescent="0.2">
      <c r="A50" s="46" t="s">
        <v>268</v>
      </c>
      <c r="B50" s="13" t="s">
        <v>191</v>
      </c>
      <c r="C50" s="13">
        <v>1.8</v>
      </c>
      <c r="D50" s="13">
        <v>0.6</v>
      </c>
      <c r="E50" s="13">
        <v>2.1</v>
      </c>
      <c r="F50" s="13">
        <v>2.2000000000000002</v>
      </c>
      <c r="G50" s="13">
        <v>2.6</v>
      </c>
    </row>
    <row r="51" spans="1:7" ht="15" customHeight="1" x14ac:dyDescent="0.2">
      <c r="A51" s="46" t="s">
        <v>269</v>
      </c>
      <c r="B51" s="13">
        <v>9.1</v>
      </c>
      <c r="C51" s="13">
        <v>7.5</v>
      </c>
      <c r="D51" s="13">
        <v>3.6</v>
      </c>
      <c r="E51" s="13">
        <v>3.2</v>
      </c>
      <c r="F51" s="13">
        <v>3.3</v>
      </c>
      <c r="G51" s="13">
        <v>3.5</v>
      </c>
    </row>
    <row r="52" spans="1:7" ht="15" customHeight="1" x14ac:dyDescent="0.2">
      <c r="A52" s="46" t="s">
        <v>270</v>
      </c>
      <c r="B52" s="13">
        <v>6</v>
      </c>
      <c r="C52" s="13">
        <v>4.0999999999999996</v>
      </c>
      <c r="D52" s="13">
        <v>2.6</v>
      </c>
      <c r="E52" s="13">
        <v>2.2000000000000002</v>
      </c>
      <c r="F52" s="13">
        <v>2.2000000000000002</v>
      </c>
      <c r="G52" s="13">
        <v>2.2999999999999998</v>
      </c>
    </row>
    <row r="53" spans="1:7" ht="15" customHeight="1" x14ac:dyDescent="0.2">
      <c r="A53" s="46" t="s">
        <v>271</v>
      </c>
      <c r="B53" s="13">
        <v>1.7</v>
      </c>
      <c r="C53" s="13">
        <v>1.2</v>
      </c>
      <c r="D53" s="13">
        <v>0.7</v>
      </c>
      <c r="E53" s="13">
        <v>0.5</v>
      </c>
      <c r="F53" s="13">
        <v>0.6</v>
      </c>
      <c r="G53" s="13">
        <v>0.7</v>
      </c>
    </row>
    <row r="54" spans="1:7" ht="15" customHeight="1" x14ac:dyDescent="0.2">
      <c r="A54" s="46" t="s">
        <v>151</v>
      </c>
      <c r="B54" s="13" t="s">
        <v>191</v>
      </c>
      <c r="C54" s="13" t="s">
        <v>191</v>
      </c>
      <c r="D54" s="13" t="s">
        <v>191</v>
      </c>
      <c r="E54" s="13">
        <v>0.5</v>
      </c>
      <c r="F54" s="13">
        <v>0.9</v>
      </c>
      <c r="G54" s="13" t="s">
        <v>191</v>
      </c>
    </row>
    <row r="55" spans="1:7" ht="15" customHeight="1" x14ac:dyDescent="0.2">
      <c r="A55" s="46" t="s">
        <v>152</v>
      </c>
      <c r="B55" s="13" t="s">
        <v>191</v>
      </c>
      <c r="C55" s="13" t="s">
        <v>191</v>
      </c>
      <c r="D55" s="13" t="s">
        <v>191</v>
      </c>
      <c r="E55" s="13">
        <v>0.4</v>
      </c>
      <c r="F55" s="13">
        <v>0.3</v>
      </c>
      <c r="G55" s="13">
        <v>0.1</v>
      </c>
    </row>
    <row r="56" spans="1:7" ht="15" customHeight="1" x14ac:dyDescent="0.2">
      <c r="A56" s="46" t="s">
        <v>146</v>
      </c>
      <c r="B56" s="13" t="s">
        <v>191</v>
      </c>
      <c r="C56" s="13">
        <v>18.7</v>
      </c>
      <c r="D56" s="13">
        <v>15.3</v>
      </c>
      <c r="E56" s="13">
        <v>1.1000000000000001</v>
      </c>
      <c r="F56" s="13">
        <v>0.4</v>
      </c>
      <c r="G56" s="13" t="s">
        <v>190</v>
      </c>
    </row>
    <row r="57" spans="1:7" s="6" customFormat="1" ht="15" customHeight="1" x14ac:dyDescent="0.2">
      <c r="A57" s="51" t="s">
        <v>43</v>
      </c>
      <c r="B57" s="55">
        <f>SUM(B7:B56)</f>
        <v>185.29999999999998</v>
      </c>
      <c r="C57" s="55">
        <f t="shared" ref="C57:G57" si="0">SUM(C7:C56)</f>
        <v>187.19999999999993</v>
      </c>
      <c r="D57" s="55">
        <f t="shared" si="0"/>
        <v>160.59999999999997</v>
      </c>
      <c r="E57" s="55">
        <f t="shared" si="0"/>
        <v>135.89999999999998</v>
      </c>
      <c r="F57" s="55">
        <f t="shared" si="0"/>
        <v>121.6</v>
      </c>
      <c r="G57" s="55">
        <f t="shared" si="0"/>
        <v>132.39999999999998</v>
      </c>
    </row>
    <row r="58" spans="1:7" s="48" customFormat="1" ht="20.100000000000001" customHeight="1" x14ac:dyDescent="0.2">
      <c r="A58" s="14" t="s">
        <v>153</v>
      </c>
      <c r="B58" s="55"/>
      <c r="C58" s="55"/>
      <c r="D58" s="55"/>
      <c r="E58" s="55"/>
      <c r="F58" s="55"/>
      <c r="G58" s="55"/>
    </row>
    <row r="59" spans="1:7" s="8" customFormat="1" ht="15" customHeight="1" x14ac:dyDescent="0.2">
      <c r="A59" s="57" t="s">
        <v>11</v>
      </c>
      <c r="B59" s="55"/>
      <c r="C59" s="55"/>
      <c r="D59" s="55"/>
      <c r="E59" s="55"/>
      <c r="F59" s="55"/>
      <c r="G59" s="55"/>
    </row>
    <row r="60" spans="1:7" s="8" customFormat="1" ht="15" customHeight="1" x14ac:dyDescent="0.2">
      <c r="A60" s="49" t="s">
        <v>287</v>
      </c>
      <c r="B60" s="52" t="s">
        <v>191</v>
      </c>
      <c r="C60" s="52" t="s">
        <v>191</v>
      </c>
      <c r="D60" s="52" t="s">
        <v>191</v>
      </c>
      <c r="E60" s="52" t="s">
        <v>191</v>
      </c>
      <c r="F60" s="52" t="s">
        <v>191</v>
      </c>
      <c r="G60" s="52">
        <v>2.5</v>
      </c>
    </row>
    <row r="61" spans="1:7" s="8" customFormat="1" ht="15" customHeight="1" x14ac:dyDescent="0.2">
      <c r="A61" s="49" t="s">
        <v>44</v>
      </c>
      <c r="B61" s="52">
        <v>0.2</v>
      </c>
      <c r="C61" s="52">
        <v>0.2</v>
      </c>
      <c r="D61" s="52" t="s">
        <v>191</v>
      </c>
      <c r="E61" s="52" t="s">
        <v>191</v>
      </c>
      <c r="F61" s="52" t="s">
        <v>191</v>
      </c>
      <c r="G61" s="52" t="s">
        <v>191</v>
      </c>
    </row>
    <row r="62" spans="1:7" s="8" customFormat="1" ht="15" customHeight="1" x14ac:dyDescent="0.2">
      <c r="A62" s="56" t="s">
        <v>154</v>
      </c>
      <c r="B62" s="52" t="s">
        <v>191</v>
      </c>
      <c r="C62" s="52" t="s">
        <v>191</v>
      </c>
      <c r="D62" s="52" t="s">
        <v>191</v>
      </c>
      <c r="E62" s="52">
        <v>0.5</v>
      </c>
      <c r="F62" s="52" t="s">
        <v>191</v>
      </c>
      <c r="G62" s="52" t="s">
        <v>191</v>
      </c>
    </row>
    <row r="63" spans="1:7" s="7" customFormat="1" ht="15" customHeight="1" x14ac:dyDescent="0.2">
      <c r="A63" s="57" t="s">
        <v>12</v>
      </c>
      <c r="B63" s="52"/>
      <c r="C63" s="52"/>
      <c r="D63" s="52"/>
      <c r="E63" s="52"/>
      <c r="F63" s="52"/>
      <c r="G63" s="52"/>
    </row>
    <row r="64" spans="1:7" s="8" customFormat="1" ht="15" customHeight="1" x14ac:dyDescent="0.2">
      <c r="A64" s="49" t="s">
        <v>160</v>
      </c>
      <c r="B64" s="52" t="s">
        <v>191</v>
      </c>
      <c r="C64" s="52" t="s">
        <v>191</v>
      </c>
      <c r="D64" s="52" t="s">
        <v>191</v>
      </c>
      <c r="E64" s="52">
        <v>13.6</v>
      </c>
      <c r="F64" s="52">
        <v>7.7</v>
      </c>
      <c r="G64" s="52">
        <v>36.4</v>
      </c>
    </row>
    <row r="65" spans="1:7" s="8" customFormat="1" ht="15" customHeight="1" x14ac:dyDescent="0.2">
      <c r="A65" s="49" t="s">
        <v>66</v>
      </c>
      <c r="B65" s="52" t="s">
        <v>191</v>
      </c>
      <c r="C65" s="52" t="s">
        <v>191</v>
      </c>
      <c r="D65" s="52" t="s">
        <v>191</v>
      </c>
      <c r="E65" s="52" t="s">
        <v>191</v>
      </c>
      <c r="F65" s="52" t="s">
        <v>191</v>
      </c>
      <c r="G65" s="52">
        <v>0.2</v>
      </c>
    </row>
    <row r="66" spans="1:7" s="8" customFormat="1" ht="15" customHeight="1" x14ac:dyDescent="0.2">
      <c r="A66" s="49" t="s">
        <v>13</v>
      </c>
      <c r="B66" s="52">
        <v>359.1</v>
      </c>
      <c r="C66" s="52">
        <v>256.2</v>
      </c>
      <c r="D66" s="52">
        <v>182.8</v>
      </c>
      <c r="E66" s="52">
        <v>15.8</v>
      </c>
      <c r="F66" s="52" t="s">
        <v>191</v>
      </c>
      <c r="G66" s="52" t="s">
        <v>191</v>
      </c>
    </row>
    <row r="67" spans="1:7" s="8" customFormat="1" ht="15" customHeight="1" x14ac:dyDescent="0.2">
      <c r="A67" s="49" t="s">
        <v>14</v>
      </c>
      <c r="B67" s="52">
        <v>230.3</v>
      </c>
      <c r="C67" s="52">
        <v>168.3</v>
      </c>
      <c r="D67" s="52">
        <v>93.4</v>
      </c>
      <c r="E67" s="52">
        <v>4.0999999999999996</v>
      </c>
      <c r="F67" s="52" t="s">
        <v>191</v>
      </c>
      <c r="G67" s="52" t="s">
        <v>191</v>
      </c>
    </row>
    <row r="68" spans="1:7" s="8" customFormat="1" ht="15" customHeight="1" x14ac:dyDescent="0.2">
      <c r="A68" s="49" t="s">
        <v>15</v>
      </c>
      <c r="B68" s="52">
        <v>1</v>
      </c>
      <c r="C68" s="52" t="s">
        <v>191</v>
      </c>
      <c r="D68" s="52" t="s">
        <v>191</v>
      </c>
      <c r="E68" s="52" t="s">
        <v>191</v>
      </c>
      <c r="F68" s="52" t="s">
        <v>191</v>
      </c>
      <c r="G68" s="52" t="s">
        <v>191</v>
      </c>
    </row>
    <row r="69" spans="1:7" s="8" customFormat="1" ht="15" customHeight="1" x14ac:dyDescent="0.2">
      <c r="A69" s="49" t="s">
        <v>19</v>
      </c>
      <c r="B69" s="52">
        <v>80.400000000000006</v>
      </c>
      <c r="C69" s="52">
        <v>57.3</v>
      </c>
      <c r="D69" s="52">
        <v>19.5</v>
      </c>
      <c r="E69" s="52">
        <v>168.3</v>
      </c>
      <c r="F69" s="52">
        <v>103.7</v>
      </c>
      <c r="G69" s="52">
        <v>100.4</v>
      </c>
    </row>
    <row r="70" spans="1:7" s="8" customFormat="1" ht="15" customHeight="1" x14ac:dyDescent="0.2">
      <c r="A70" s="49" t="s">
        <v>20</v>
      </c>
      <c r="B70" s="52">
        <v>54.4</v>
      </c>
      <c r="C70" s="52">
        <v>48.2</v>
      </c>
      <c r="D70" s="52">
        <v>109.5</v>
      </c>
      <c r="E70" s="52">
        <v>93.4</v>
      </c>
      <c r="F70" s="52">
        <v>92.9</v>
      </c>
      <c r="G70" s="52">
        <v>92.9</v>
      </c>
    </row>
    <row r="71" spans="1:7" s="8" customFormat="1" ht="15" customHeight="1" x14ac:dyDescent="0.2">
      <c r="A71" s="49" t="s">
        <v>17</v>
      </c>
      <c r="B71" s="52">
        <v>0.2</v>
      </c>
      <c r="C71" s="52" t="s">
        <v>191</v>
      </c>
      <c r="D71" s="52" t="s">
        <v>191</v>
      </c>
      <c r="E71" s="52" t="s">
        <v>191</v>
      </c>
      <c r="F71" s="52" t="s">
        <v>191</v>
      </c>
      <c r="G71" s="52" t="s">
        <v>191</v>
      </c>
    </row>
    <row r="72" spans="1:7" s="8" customFormat="1" ht="15" customHeight="1" x14ac:dyDescent="0.2">
      <c r="A72" s="49" t="s">
        <v>16</v>
      </c>
      <c r="B72" s="52">
        <v>1</v>
      </c>
      <c r="C72" s="52">
        <v>0.4</v>
      </c>
      <c r="D72" s="52">
        <v>0.2</v>
      </c>
      <c r="E72" s="52" t="s">
        <v>190</v>
      </c>
      <c r="F72" s="52" t="s">
        <v>191</v>
      </c>
      <c r="G72" s="52" t="s">
        <v>191</v>
      </c>
    </row>
    <row r="73" spans="1:7" s="8" customFormat="1" ht="15" customHeight="1" x14ac:dyDescent="0.2">
      <c r="A73" s="49" t="s">
        <v>18</v>
      </c>
      <c r="B73" s="52">
        <v>7.8</v>
      </c>
      <c r="C73" s="52">
        <v>7.8</v>
      </c>
      <c r="D73" s="52">
        <v>6.6</v>
      </c>
      <c r="E73" s="52">
        <v>6.7</v>
      </c>
      <c r="F73" s="52">
        <v>7.8</v>
      </c>
      <c r="G73" s="52">
        <v>11.3</v>
      </c>
    </row>
    <row r="74" spans="1:7" s="7" customFormat="1" ht="15" customHeight="1" x14ac:dyDescent="0.2">
      <c r="A74" s="49" t="s">
        <v>21</v>
      </c>
      <c r="B74" s="52">
        <v>13.3</v>
      </c>
      <c r="C74" s="52">
        <v>11.4</v>
      </c>
      <c r="D74" s="52">
        <v>11.2</v>
      </c>
      <c r="E74" s="52">
        <v>31.3</v>
      </c>
      <c r="F74" s="52">
        <v>32.5</v>
      </c>
      <c r="G74" s="52">
        <v>3</v>
      </c>
    </row>
    <row r="75" spans="1:7" s="8" customFormat="1" ht="15" customHeight="1" x14ac:dyDescent="0.2">
      <c r="A75" s="57" t="s">
        <v>22</v>
      </c>
      <c r="B75" s="52"/>
      <c r="C75" s="52"/>
      <c r="D75" s="52"/>
      <c r="E75" s="52"/>
      <c r="F75" s="52"/>
      <c r="G75" s="52"/>
    </row>
    <row r="76" spans="1:7" s="8" customFormat="1" ht="15" customHeight="1" x14ac:dyDescent="0.2">
      <c r="A76" s="49" t="s">
        <v>315</v>
      </c>
      <c r="B76" s="52">
        <v>11.4</v>
      </c>
      <c r="C76" s="52">
        <v>10.5</v>
      </c>
      <c r="D76" s="52">
        <v>11.3</v>
      </c>
      <c r="E76" s="52">
        <v>12.5</v>
      </c>
      <c r="F76" s="52">
        <v>13.3</v>
      </c>
      <c r="G76" s="52">
        <v>13</v>
      </c>
    </row>
    <row r="77" spans="1:7" s="8" customFormat="1" ht="15" customHeight="1" x14ac:dyDescent="0.2">
      <c r="A77" s="49" t="s">
        <v>220</v>
      </c>
      <c r="B77" s="52">
        <v>36.9</v>
      </c>
      <c r="C77" s="52">
        <v>50.1</v>
      </c>
      <c r="D77" s="52">
        <v>53.4</v>
      </c>
      <c r="E77" s="52">
        <v>55.9</v>
      </c>
      <c r="F77" s="52">
        <v>62.8</v>
      </c>
      <c r="G77" s="52">
        <v>68.599999999999994</v>
      </c>
    </row>
    <row r="78" spans="1:7" s="8" customFormat="1" ht="15" customHeight="1" x14ac:dyDescent="0.2">
      <c r="A78" s="49" t="s">
        <v>46</v>
      </c>
      <c r="B78" s="52" t="s">
        <v>191</v>
      </c>
      <c r="C78" s="52">
        <v>1.1000000000000001</v>
      </c>
      <c r="D78" s="52">
        <v>0.1</v>
      </c>
      <c r="E78" s="52" t="s">
        <v>191</v>
      </c>
      <c r="F78" s="52" t="s">
        <v>191</v>
      </c>
      <c r="G78" s="52" t="s">
        <v>191</v>
      </c>
    </row>
    <row r="79" spans="1:7" s="8" customFormat="1" ht="15" customHeight="1" x14ac:dyDescent="0.2">
      <c r="A79" s="49" t="s">
        <v>316</v>
      </c>
      <c r="B79" s="52">
        <v>31.4</v>
      </c>
      <c r="C79" s="52">
        <v>38.1</v>
      </c>
      <c r="D79" s="52">
        <v>35.6</v>
      </c>
      <c r="E79" s="52">
        <v>37.1</v>
      </c>
      <c r="F79" s="52">
        <v>38.299999999999997</v>
      </c>
      <c r="G79" s="52">
        <v>46.7</v>
      </c>
    </row>
    <row r="80" spans="1:7" s="7" customFormat="1" ht="15" customHeight="1" x14ac:dyDescent="0.2">
      <c r="A80" s="49" t="s">
        <v>314</v>
      </c>
      <c r="B80" s="52">
        <v>1</v>
      </c>
      <c r="C80" s="52">
        <v>0.8</v>
      </c>
      <c r="D80" s="52">
        <v>0.8</v>
      </c>
      <c r="E80" s="52">
        <v>1</v>
      </c>
      <c r="F80" s="52">
        <v>2.5</v>
      </c>
      <c r="G80" s="52">
        <v>3.8</v>
      </c>
    </row>
    <row r="81" spans="1:7" s="8" customFormat="1" ht="15" customHeight="1" x14ac:dyDescent="0.2">
      <c r="A81" s="57" t="s">
        <v>23</v>
      </c>
      <c r="B81" s="52"/>
      <c r="C81" s="52"/>
      <c r="D81" s="52"/>
      <c r="E81" s="52"/>
      <c r="F81" s="52"/>
      <c r="G81" s="52"/>
    </row>
    <row r="82" spans="1:7" s="8" customFormat="1" ht="15" customHeight="1" x14ac:dyDescent="0.2">
      <c r="A82" s="49" t="s">
        <v>24</v>
      </c>
      <c r="B82" s="52">
        <v>0.6</v>
      </c>
      <c r="C82" s="52">
        <v>0.8</v>
      </c>
      <c r="D82" s="52">
        <v>0.6</v>
      </c>
      <c r="E82" s="52">
        <v>0.4</v>
      </c>
      <c r="F82" s="52">
        <v>0.4</v>
      </c>
      <c r="G82" s="52">
        <v>0.5</v>
      </c>
    </row>
    <row r="83" spans="1:7" s="8" customFormat="1" ht="15" customHeight="1" x14ac:dyDescent="0.2">
      <c r="A83" s="57" t="s">
        <v>27</v>
      </c>
      <c r="B83" s="52"/>
      <c r="C83" s="52"/>
      <c r="D83" s="52"/>
      <c r="E83" s="52"/>
      <c r="F83" s="52"/>
      <c r="G83" s="52"/>
    </row>
    <row r="84" spans="1:7" s="8" customFormat="1" ht="15" customHeight="1" x14ac:dyDescent="0.2">
      <c r="A84" s="49" t="s">
        <v>29</v>
      </c>
      <c r="B84" s="52" t="s">
        <v>190</v>
      </c>
      <c r="C84" s="52" t="s">
        <v>190</v>
      </c>
      <c r="D84" s="52" t="s">
        <v>191</v>
      </c>
      <c r="E84" s="52" t="s">
        <v>191</v>
      </c>
      <c r="F84" s="52" t="s">
        <v>191</v>
      </c>
      <c r="G84" s="52" t="s">
        <v>191</v>
      </c>
    </row>
    <row r="85" spans="1:7" s="7" customFormat="1" ht="15" customHeight="1" x14ac:dyDescent="0.2">
      <c r="A85" s="49" t="s">
        <v>31</v>
      </c>
      <c r="B85" s="52">
        <v>12.1</v>
      </c>
      <c r="C85" s="52">
        <v>11.5</v>
      </c>
      <c r="D85" s="52">
        <v>9.8000000000000007</v>
      </c>
      <c r="E85" s="52">
        <v>6.1</v>
      </c>
      <c r="F85" s="52">
        <v>3.7</v>
      </c>
      <c r="G85" s="52">
        <v>0.2</v>
      </c>
    </row>
    <row r="86" spans="1:7" s="8" customFormat="1" ht="15" customHeight="1" x14ac:dyDescent="0.2">
      <c r="A86" s="49" t="s">
        <v>32</v>
      </c>
      <c r="B86" s="52">
        <v>44.3</v>
      </c>
      <c r="C86" s="52">
        <v>47.8</v>
      </c>
      <c r="D86" s="52">
        <v>48.9</v>
      </c>
      <c r="E86" s="52">
        <v>81.900000000000006</v>
      </c>
      <c r="F86" s="52">
        <v>70.7</v>
      </c>
      <c r="G86" s="52">
        <v>81.400000000000006</v>
      </c>
    </row>
    <row r="87" spans="1:7" s="8" customFormat="1" ht="15" customHeight="1" x14ac:dyDescent="0.2">
      <c r="A87" s="49" t="s">
        <v>33</v>
      </c>
      <c r="B87" s="52" t="s">
        <v>190</v>
      </c>
      <c r="C87" s="52" t="s">
        <v>191</v>
      </c>
      <c r="D87" s="52" t="s">
        <v>191</v>
      </c>
      <c r="E87" s="52" t="s">
        <v>191</v>
      </c>
      <c r="F87" s="52" t="s">
        <v>191</v>
      </c>
      <c r="G87" s="52" t="s">
        <v>191</v>
      </c>
    </row>
    <row r="88" spans="1:7" s="8" customFormat="1" ht="15" customHeight="1" x14ac:dyDescent="0.2">
      <c r="A88" s="49" t="s">
        <v>37</v>
      </c>
      <c r="B88" s="52">
        <v>1.7</v>
      </c>
      <c r="C88" s="52">
        <v>2.8</v>
      </c>
      <c r="D88" s="52">
        <v>2.8</v>
      </c>
      <c r="E88" s="52">
        <v>2.4</v>
      </c>
      <c r="F88" s="52">
        <v>1.1000000000000001</v>
      </c>
      <c r="G88" s="52">
        <v>0.4</v>
      </c>
    </row>
    <row r="89" spans="1:7" s="8" customFormat="1" ht="15" customHeight="1" x14ac:dyDescent="0.2">
      <c r="A89" s="49" t="s">
        <v>283</v>
      </c>
      <c r="B89" s="52" t="s">
        <v>191</v>
      </c>
      <c r="C89" s="52" t="s">
        <v>191</v>
      </c>
      <c r="D89" s="52" t="s">
        <v>191</v>
      </c>
      <c r="E89" s="52" t="s">
        <v>191</v>
      </c>
      <c r="F89" s="52" t="s">
        <v>191</v>
      </c>
      <c r="G89" s="52">
        <v>-1.4</v>
      </c>
    </row>
    <row r="90" spans="1:7" s="8" customFormat="1" ht="15" customHeight="1" x14ac:dyDescent="0.2">
      <c r="A90" s="49" t="s">
        <v>284</v>
      </c>
      <c r="B90" s="52" t="s">
        <v>191</v>
      </c>
      <c r="C90" s="52" t="s">
        <v>191</v>
      </c>
      <c r="D90" s="52" t="s">
        <v>191</v>
      </c>
      <c r="E90" s="52" t="s">
        <v>191</v>
      </c>
      <c r="F90" s="52">
        <v>6.4</v>
      </c>
      <c r="G90" s="52">
        <v>5.3</v>
      </c>
    </row>
    <row r="91" spans="1:7" s="8" customFormat="1" ht="15" customHeight="1" x14ac:dyDescent="0.2">
      <c r="A91" s="49" t="s">
        <v>285</v>
      </c>
      <c r="B91" s="52" t="s">
        <v>191</v>
      </c>
      <c r="C91" s="52" t="s">
        <v>191</v>
      </c>
      <c r="D91" s="52" t="s">
        <v>191</v>
      </c>
      <c r="E91" s="52" t="s">
        <v>191</v>
      </c>
      <c r="F91" s="52">
        <v>2.6</v>
      </c>
      <c r="G91" s="52">
        <v>4.7</v>
      </c>
    </row>
    <row r="92" spans="1:7" s="7" customFormat="1" ht="15" customHeight="1" x14ac:dyDescent="0.2">
      <c r="A92" s="49" t="s">
        <v>286</v>
      </c>
      <c r="B92" s="52">
        <v>2.1</v>
      </c>
      <c r="C92" s="52">
        <v>7.2</v>
      </c>
      <c r="D92" s="52">
        <v>3</v>
      </c>
      <c r="E92" s="52">
        <v>3.4</v>
      </c>
      <c r="F92" s="52" t="s">
        <v>191</v>
      </c>
      <c r="G92" s="52" t="s">
        <v>191</v>
      </c>
    </row>
    <row r="93" spans="1:7" s="8" customFormat="1" ht="15" customHeight="1" x14ac:dyDescent="0.2">
      <c r="A93" s="57" t="s">
        <v>38</v>
      </c>
      <c r="B93" s="52"/>
      <c r="C93" s="52"/>
      <c r="D93" s="52"/>
      <c r="E93" s="52"/>
      <c r="F93" s="52"/>
      <c r="G93" s="52"/>
    </row>
    <row r="94" spans="1:7" ht="15" customHeight="1" x14ac:dyDescent="0.2">
      <c r="A94" s="49" t="s">
        <v>42</v>
      </c>
      <c r="B94" s="52">
        <v>1.7</v>
      </c>
      <c r="C94" s="52">
        <v>1.7</v>
      </c>
      <c r="D94" s="52">
        <v>1.6</v>
      </c>
      <c r="E94" s="52">
        <v>1.6</v>
      </c>
      <c r="F94" s="52">
        <v>1.3</v>
      </c>
      <c r="G94" s="52" t="s">
        <v>191</v>
      </c>
    </row>
    <row r="95" spans="1:7" ht="15" customHeight="1" x14ac:dyDescent="0.2">
      <c r="A95" s="49" t="s">
        <v>47</v>
      </c>
      <c r="B95" s="52" t="s">
        <v>191</v>
      </c>
      <c r="C95" s="52" t="s">
        <v>191</v>
      </c>
      <c r="D95" s="52" t="s">
        <v>190</v>
      </c>
      <c r="E95" s="52" t="s">
        <v>190</v>
      </c>
      <c r="F95" s="52" t="s">
        <v>190</v>
      </c>
      <c r="G95" s="52">
        <v>0.1</v>
      </c>
    </row>
    <row r="96" spans="1:7" s="8" customFormat="1" ht="15" customHeight="1" x14ac:dyDescent="0.2">
      <c r="A96" s="49" t="s">
        <v>155</v>
      </c>
      <c r="B96" s="52" t="s">
        <v>191</v>
      </c>
      <c r="C96" s="52" t="s">
        <v>191</v>
      </c>
      <c r="D96" s="52" t="s">
        <v>191</v>
      </c>
      <c r="E96" s="52">
        <v>13.3</v>
      </c>
      <c r="F96" s="52">
        <v>2.2999999999999998</v>
      </c>
      <c r="G96" s="52">
        <v>3.1</v>
      </c>
    </row>
    <row r="97" spans="1:7" s="8" customFormat="1" ht="15" customHeight="1" x14ac:dyDescent="0.2">
      <c r="A97" s="46" t="s">
        <v>189</v>
      </c>
      <c r="B97" s="13">
        <v>3.1</v>
      </c>
      <c r="C97" s="13">
        <v>4.0999999999999996</v>
      </c>
      <c r="D97" s="13">
        <v>6.7</v>
      </c>
      <c r="E97" s="13">
        <v>0.5</v>
      </c>
      <c r="F97" s="13">
        <v>-2.1</v>
      </c>
      <c r="G97" s="13">
        <v>73.099999999999994</v>
      </c>
    </row>
    <row r="98" spans="1:7" s="8" customFormat="1" ht="15" customHeight="1" x14ac:dyDescent="0.2">
      <c r="A98" s="46" t="s">
        <v>268</v>
      </c>
      <c r="B98" s="13">
        <v>18.8</v>
      </c>
      <c r="C98" s="13">
        <v>10.8</v>
      </c>
      <c r="D98" s="13">
        <v>3.6</v>
      </c>
      <c r="E98" s="13">
        <v>12.7</v>
      </c>
      <c r="F98" s="13">
        <v>13.3</v>
      </c>
      <c r="G98" s="13">
        <v>16.3</v>
      </c>
    </row>
    <row r="99" spans="1:7" s="8" customFormat="1" ht="15" customHeight="1" x14ac:dyDescent="0.2">
      <c r="A99" s="49" t="s">
        <v>269</v>
      </c>
      <c r="B99" s="52">
        <v>79.599999999999994</v>
      </c>
      <c r="C99" s="52">
        <v>43.7</v>
      </c>
      <c r="D99" s="52">
        <v>21.1</v>
      </c>
      <c r="E99" s="52">
        <v>18.8</v>
      </c>
      <c r="F99" s="52">
        <v>19.5</v>
      </c>
      <c r="G99" s="52">
        <v>20.5</v>
      </c>
    </row>
    <row r="100" spans="1:7" s="8" customFormat="1" ht="15" customHeight="1" x14ac:dyDescent="0.2">
      <c r="A100" s="49" t="s">
        <v>270</v>
      </c>
      <c r="B100" s="52">
        <v>30.3</v>
      </c>
      <c r="C100" s="52">
        <v>22.8</v>
      </c>
      <c r="D100" s="52">
        <v>14.8</v>
      </c>
      <c r="E100" s="52">
        <v>12.2</v>
      </c>
      <c r="F100" s="52">
        <v>12.2</v>
      </c>
      <c r="G100" s="52">
        <v>12.8</v>
      </c>
    </row>
    <row r="101" spans="1:7" s="8" customFormat="1" ht="15" customHeight="1" x14ac:dyDescent="0.2">
      <c r="A101" s="49" t="s">
        <v>271</v>
      </c>
      <c r="B101" s="52">
        <v>35</v>
      </c>
      <c r="C101" s="52">
        <v>17.8</v>
      </c>
      <c r="D101" s="52">
        <v>9.6</v>
      </c>
      <c r="E101" s="52">
        <v>7.8</v>
      </c>
      <c r="F101" s="52">
        <v>9.1999999999999993</v>
      </c>
      <c r="G101" s="52">
        <v>10.199999999999999</v>
      </c>
    </row>
    <row r="102" spans="1:7" s="6" customFormat="1" ht="15" customHeight="1" x14ac:dyDescent="0.2">
      <c r="A102" s="49" t="s">
        <v>48</v>
      </c>
      <c r="B102" s="52" t="s">
        <v>191</v>
      </c>
      <c r="C102" s="52">
        <v>0.8</v>
      </c>
      <c r="D102" s="52">
        <v>0.8</v>
      </c>
      <c r="E102" s="52">
        <v>0.8</v>
      </c>
      <c r="F102" s="52">
        <v>0.9</v>
      </c>
      <c r="G102" s="52">
        <v>0.9</v>
      </c>
    </row>
    <row r="103" spans="1:7" s="14" customFormat="1" ht="15" customHeight="1" x14ac:dyDescent="0.2">
      <c r="A103" s="49" t="s">
        <v>156</v>
      </c>
      <c r="B103" s="52" t="s">
        <v>191</v>
      </c>
      <c r="C103" s="52" t="s">
        <v>191</v>
      </c>
      <c r="D103" s="52" t="s">
        <v>191</v>
      </c>
      <c r="E103" s="52">
        <v>0.1</v>
      </c>
      <c r="F103" s="52" t="s">
        <v>191</v>
      </c>
      <c r="G103" s="52" t="s">
        <v>191</v>
      </c>
    </row>
    <row r="104" spans="1:7" s="8" customFormat="1" ht="15" customHeight="1" x14ac:dyDescent="0.2">
      <c r="A104" s="49" t="s">
        <v>146</v>
      </c>
      <c r="B104" s="52" t="s">
        <v>191</v>
      </c>
      <c r="C104" s="52">
        <v>116</v>
      </c>
      <c r="D104" s="52">
        <v>112.5</v>
      </c>
      <c r="E104" s="52">
        <v>57.7</v>
      </c>
      <c r="F104" s="52">
        <v>20</v>
      </c>
      <c r="G104" s="52">
        <v>2.4</v>
      </c>
    </row>
    <row r="105" spans="1:7" s="8" customFormat="1" ht="15" customHeight="1" x14ac:dyDescent="0.2">
      <c r="A105" s="51" t="s">
        <v>43</v>
      </c>
      <c r="B105" s="55">
        <f>SUM(B60:B104)</f>
        <v>1057.6999999999998</v>
      </c>
      <c r="C105" s="55">
        <f t="shared" ref="C105:G105" si="1">SUM(C60:C104)</f>
        <v>938.19999999999982</v>
      </c>
      <c r="D105" s="55">
        <f t="shared" si="1"/>
        <v>760.19999999999993</v>
      </c>
      <c r="E105" s="55">
        <f t="shared" si="1"/>
        <v>659.9</v>
      </c>
      <c r="F105" s="55">
        <f t="shared" si="1"/>
        <v>523</v>
      </c>
      <c r="G105" s="55">
        <f t="shared" si="1"/>
        <v>609.30000000000007</v>
      </c>
    </row>
    <row r="106" spans="1:7" s="8" customFormat="1" ht="20.100000000000001" customHeight="1" x14ac:dyDescent="0.2">
      <c r="A106" s="14" t="s">
        <v>51</v>
      </c>
      <c r="B106" s="52"/>
      <c r="C106" s="52"/>
      <c r="D106" s="52"/>
      <c r="E106" s="52"/>
      <c r="F106" s="52"/>
      <c r="G106" s="52"/>
    </row>
    <row r="107" spans="1:7" s="8" customFormat="1" ht="15" customHeight="1" x14ac:dyDescent="0.2">
      <c r="A107" s="57" t="s">
        <v>11</v>
      </c>
      <c r="B107" s="52"/>
      <c r="C107" s="52"/>
      <c r="D107" s="52"/>
      <c r="E107" s="52"/>
      <c r="F107" s="52"/>
      <c r="G107" s="52"/>
    </row>
    <row r="108" spans="1:7" s="8" customFormat="1" ht="15" customHeight="1" x14ac:dyDescent="0.2">
      <c r="A108" s="56" t="s">
        <v>221</v>
      </c>
      <c r="B108" s="15">
        <v>4.5</v>
      </c>
      <c r="C108" s="15" t="s">
        <v>191</v>
      </c>
      <c r="D108" s="15" t="s">
        <v>191</v>
      </c>
      <c r="E108" s="15" t="s">
        <v>191</v>
      </c>
      <c r="F108" s="15" t="s">
        <v>191</v>
      </c>
      <c r="G108" s="15" t="s">
        <v>191</v>
      </c>
    </row>
    <row r="109" spans="1:7" s="8" customFormat="1" ht="15" customHeight="1" x14ac:dyDescent="0.2">
      <c r="A109" s="49" t="s">
        <v>222</v>
      </c>
      <c r="B109" s="52">
        <v>0.3</v>
      </c>
      <c r="C109" s="52" t="s">
        <v>191</v>
      </c>
      <c r="D109" s="52">
        <v>0.1</v>
      </c>
      <c r="E109" s="52" t="s">
        <v>191</v>
      </c>
      <c r="F109" s="52" t="s">
        <v>191</v>
      </c>
      <c r="G109" s="52" t="s">
        <v>191</v>
      </c>
    </row>
    <row r="110" spans="1:7" s="8" customFormat="1" ht="15" customHeight="1" x14ac:dyDescent="0.2">
      <c r="A110" s="57" t="s">
        <v>12</v>
      </c>
      <c r="B110" s="52"/>
      <c r="C110" s="52"/>
      <c r="D110" s="52"/>
      <c r="E110" s="52"/>
      <c r="F110" s="52"/>
      <c r="G110" s="52"/>
    </row>
    <row r="111" spans="1:7" s="8" customFormat="1" ht="15" customHeight="1" x14ac:dyDescent="0.2">
      <c r="A111" s="49" t="s">
        <v>160</v>
      </c>
      <c r="B111" s="52" t="s">
        <v>191</v>
      </c>
      <c r="C111" s="52" t="s">
        <v>191</v>
      </c>
      <c r="D111" s="52" t="s">
        <v>191</v>
      </c>
      <c r="E111" s="52">
        <v>3.1</v>
      </c>
      <c r="F111" s="52">
        <v>1.7</v>
      </c>
      <c r="G111" s="52">
        <v>3.4</v>
      </c>
    </row>
    <row r="112" spans="1:7" s="8" customFormat="1" ht="15" customHeight="1" x14ac:dyDescent="0.2">
      <c r="A112" s="49" t="s">
        <v>13</v>
      </c>
      <c r="B112" s="52">
        <v>7.8</v>
      </c>
      <c r="C112" s="52">
        <v>31.8</v>
      </c>
      <c r="D112" s="52" t="s">
        <v>191</v>
      </c>
      <c r="E112" s="52">
        <v>2.1</v>
      </c>
      <c r="F112" s="52" t="s">
        <v>191</v>
      </c>
      <c r="G112" s="52" t="s">
        <v>191</v>
      </c>
    </row>
    <row r="113" spans="1:7" s="8" customFormat="1" ht="15" customHeight="1" x14ac:dyDescent="0.2">
      <c r="A113" s="49" t="s">
        <v>14</v>
      </c>
      <c r="B113" s="52">
        <v>0.9</v>
      </c>
      <c r="C113" s="52" t="s">
        <v>190</v>
      </c>
      <c r="D113" s="52" t="s">
        <v>191</v>
      </c>
      <c r="E113" s="52" t="s">
        <v>190</v>
      </c>
      <c r="F113" s="52" t="s">
        <v>191</v>
      </c>
      <c r="G113" s="52" t="s">
        <v>191</v>
      </c>
    </row>
    <row r="114" spans="1:7" s="8" customFormat="1" ht="15" customHeight="1" x14ac:dyDescent="0.2">
      <c r="A114" s="49" t="s">
        <v>15</v>
      </c>
      <c r="B114" s="52">
        <v>0.2</v>
      </c>
      <c r="C114" s="52" t="s">
        <v>191</v>
      </c>
      <c r="D114" s="52" t="s">
        <v>191</v>
      </c>
      <c r="E114" s="52" t="s">
        <v>191</v>
      </c>
      <c r="F114" s="52" t="s">
        <v>191</v>
      </c>
      <c r="G114" s="52" t="s">
        <v>191</v>
      </c>
    </row>
    <row r="115" spans="1:7" s="8" customFormat="1" ht="15" customHeight="1" x14ac:dyDescent="0.2">
      <c r="A115" s="49" t="s">
        <v>19</v>
      </c>
      <c r="B115" s="52">
        <v>9</v>
      </c>
      <c r="C115" s="52">
        <v>6.5</v>
      </c>
      <c r="D115" s="52">
        <v>1.9</v>
      </c>
      <c r="E115" s="52">
        <v>11.9</v>
      </c>
      <c r="F115" s="52">
        <v>9</v>
      </c>
      <c r="G115" s="52">
        <v>10.1</v>
      </c>
    </row>
    <row r="116" spans="1:7" s="8" customFormat="1" ht="15" customHeight="1" x14ac:dyDescent="0.2">
      <c r="A116" s="49" t="s">
        <v>20</v>
      </c>
      <c r="B116" s="52">
        <v>3.4</v>
      </c>
      <c r="C116" s="52">
        <v>6.7</v>
      </c>
      <c r="D116" s="52">
        <v>4.2</v>
      </c>
      <c r="E116" s="52">
        <v>5.7</v>
      </c>
      <c r="F116" s="52">
        <v>6.8</v>
      </c>
      <c r="G116" s="52">
        <v>6.8</v>
      </c>
    </row>
    <row r="117" spans="1:7" s="8" customFormat="1" ht="15" customHeight="1" x14ac:dyDescent="0.2">
      <c r="A117" s="49" t="s">
        <v>16</v>
      </c>
      <c r="B117" s="52">
        <v>0.1</v>
      </c>
      <c r="C117" s="52" t="s">
        <v>190</v>
      </c>
      <c r="D117" s="52" t="s">
        <v>191</v>
      </c>
      <c r="E117" s="52" t="s">
        <v>190</v>
      </c>
      <c r="F117" s="52" t="s">
        <v>191</v>
      </c>
      <c r="G117" s="52" t="s">
        <v>191</v>
      </c>
    </row>
    <row r="118" spans="1:7" s="8" customFormat="1" ht="15" customHeight="1" x14ac:dyDescent="0.2">
      <c r="A118" s="49" t="s">
        <v>18</v>
      </c>
      <c r="B118" s="52">
        <v>0.8</v>
      </c>
      <c r="C118" s="52">
        <v>0.9</v>
      </c>
      <c r="D118" s="52">
        <v>0.8</v>
      </c>
      <c r="E118" s="52">
        <v>0.9</v>
      </c>
      <c r="F118" s="52">
        <v>0.6</v>
      </c>
      <c r="G118" s="52">
        <v>0.8</v>
      </c>
    </row>
    <row r="119" spans="1:7" s="8" customFormat="1" ht="15" customHeight="1" x14ac:dyDescent="0.2">
      <c r="A119" s="49" t="s">
        <v>21</v>
      </c>
      <c r="B119" s="52">
        <v>1.8</v>
      </c>
      <c r="C119" s="52">
        <v>1.5</v>
      </c>
      <c r="D119" s="52">
        <v>3.5</v>
      </c>
      <c r="E119" s="52">
        <v>20.5</v>
      </c>
      <c r="F119" s="52">
        <v>23.4</v>
      </c>
      <c r="G119" s="52">
        <v>2.2000000000000002</v>
      </c>
    </row>
    <row r="120" spans="1:7" s="8" customFormat="1" ht="15" customHeight="1" x14ac:dyDescent="0.2">
      <c r="A120" s="57" t="s">
        <v>22</v>
      </c>
      <c r="B120" s="52"/>
      <c r="C120" s="52"/>
      <c r="D120" s="52"/>
      <c r="E120" s="52"/>
      <c r="F120" s="52"/>
      <c r="G120" s="52"/>
    </row>
    <row r="121" spans="1:7" s="8" customFormat="1" ht="15" customHeight="1" x14ac:dyDescent="0.2">
      <c r="A121" s="49" t="s">
        <v>223</v>
      </c>
      <c r="B121" s="52">
        <v>2.4</v>
      </c>
      <c r="C121" s="52">
        <v>3</v>
      </c>
      <c r="D121" s="52">
        <v>5.7</v>
      </c>
      <c r="E121" s="52">
        <v>9.5</v>
      </c>
      <c r="F121" s="52">
        <v>11.8</v>
      </c>
      <c r="G121" s="52">
        <v>11.2</v>
      </c>
    </row>
    <row r="122" spans="1:7" s="8" customFormat="1" ht="15" customHeight="1" x14ac:dyDescent="0.2">
      <c r="A122" s="49" t="s">
        <v>314</v>
      </c>
      <c r="B122" s="52">
        <v>0.8</v>
      </c>
      <c r="C122" s="52">
        <v>1.4</v>
      </c>
      <c r="D122" s="52">
        <v>0.9</v>
      </c>
      <c r="E122" s="52">
        <v>0.8</v>
      </c>
      <c r="F122" s="52">
        <v>0.7</v>
      </c>
      <c r="G122" s="52">
        <v>0.7</v>
      </c>
    </row>
    <row r="123" spans="1:7" s="8" customFormat="1" ht="15" customHeight="1" x14ac:dyDescent="0.2">
      <c r="A123" s="49" t="s">
        <v>317</v>
      </c>
      <c r="B123" s="52">
        <v>6.1</v>
      </c>
      <c r="C123" s="52">
        <v>5.8</v>
      </c>
      <c r="D123" s="52">
        <v>5.9</v>
      </c>
      <c r="E123" s="52">
        <v>5.4</v>
      </c>
      <c r="F123" s="52">
        <v>4.3</v>
      </c>
      <c r="G123" s="52">
        <v>6.7</v>
      </c>
    </row>
    <row r="124" spans="1:7" s="8" customFormat="1" ht="15" customHeight="1" x14ac:dyDescent="0.2">
      <c r="A124" s="57" t="s">
        <v>23</v>
      </c>
      <c r="B124" s="52"/>
      <c r="C124" s="52"/>
      <c r="D124" s="52"/>
      <c r="E124" s="52"/>
      <c r="F124" s="52"/>
      <c r="G124" s="52"/>
    </row>
    <row r="125" spans="1:7" s="8" customFormat="1" ht="15" customHeight="1" x14ac:dyDescent="0.2">
      <c r="A125" s="49" t="s">
        <v>24</v>
      </c>
      <c r="B125" s="52">
        <v>0.4</v>
      </c>
      <c r="C125" s="52">
        <v>0.6</v>
      </c>
      <c r="D125" s="52">
        <v>0.4</v>
      </c>
      <c r="E125" s="52">
        <v>0.5</v>
      </c>
      <c r="F125" s="52">
        <v>0.6</v>
      </c>
      <c r="G125" s="52">
        <v>0.6</v>
      </c>
    </row>
    <row r="126" spans="1:7" s="8" customFormat="1" ht="15" customHeight="1" x14ac:dyDescent="0.2">
      <c r="A126" s="57" t="s">
        <v>27</v>
      </c>
      <c r="B126" s="52"/>
      <c r="C126" s="52"/>
      <c r="D126" s="52"/>
      <c r="E126" s="52"/>
      <c r="F126" s="52"/>
      <c r="G126" s="52"/>
    </row>
    <row r="127" spans="1:7" s="8" customFormat="1" ht="15" customHeight="1" x14ac:dyDescent="0.2">
      <c r="A127" s="49" t="s">
        <v>150</v>
      </c>
      <c r="B127" s="52">
        <v>0.1</v>
      </c>
      <c r="C127" s="52">
        <v>0.5</v>
      </c>
      <c r="D127" s="52">
        <v>0.3</v>
      </c>
      <c r="E127" s="52" t="s">
        <v>190</v>
      </c>
      <c r="F127" s="52" t="s">
        <v>191</v>
      </c>
      <c r="G127" s="52" t="s">
        <v>191</v>
      </c>
    </row>
    <row r="128" spans="1:7" s="8" customFormat="1" ht="15" customHeight="1" x14ac:dyDescent="0.2">
      <c r="A128" s="49" t="s">
        <v>29</v>
      </c>
      <c r="B128" s="52">
        <v>0.2</v>
      </c>
      <c r="C128" s="52" t="s">
        <v>190</v>
      </c>
      <c r="D128" s="52" t="s">
        <v>190</v>
      </c>
      <c r="E128" s="52" t="s">
        <v>191</v>
      </c>
      <c r="F128" s="52" t="s">
        <v>191</v>
      </c>
      <c r="G128" s="52" t="s">
        <v>191</v>
      </c>
    </row>
    <row r="129" spans="1:7" s="8" customFormat="1" ht="15" customHeight="1" x14ac:dyDescent="0.2">
      <c r="A129" s="49" t="s">
        <v>28</v>
      </c>
      <c r="B129" s="52" t="s">
        <v>191</v>
      </c>
      <c r="C129" s="52" t="s">
        <v>191</v>
      </c>
      <c r="D129" s="52" t="s">
        <v>191</v>
      </c>
      <c r="E129" s="52" t="s">
        <v>191</v>
      </c>
      <c r="F129" s="52">
        <v>0.1</v>
      </c>
      <c r="G129" s="52">
        <v>0.1</v>
      </c>
    </row>
    <row r="130" spans="1:7" s="8" customFormat="1" ht="15" customHeight="1" x14ac:dyDescent="0.2">
      <c r="A130" s="49" t="s">
        <v>31</v>
      </c>
      <c r="B130" s="52">
        <v>8.3000000000000007</v>
      </c>
      <c r="C130" s="52">
        <v>6.5</v>
      </c>
      <c r="D130" s="52">
        <v>3.5</v>
      </c>
      <c r="E130" s="52">
        <v>3</v>
      </c>
      <c r="F130" s="52" t="s">
        <v>191</v>
      </c>
      <c r="G130" s="52" t="s">
        <v>191</v>
      </c>
    </row>
    <row r="131" spans="1:7" s="8" customFormat="1" ht="15" customHeight="1" x14ac:dyDescent="0.2">
      <c r="A131" s="49" t="s">
        <v>32</v>
      </c>
      <c r="B131" s="52">
        <v>7</v>
      </c>
      <c r="C131" s="52">
        <v>7.5</v>
      </c>
      <c r="D131" s="52">
        <v>7.7</v>
      </c>
      <c r="E131" s="52">
        <v>23</v>
      </c>
      <c r="F131" s="52">
        <v>23.2</v>
      </c>
      <c r="G131" s="52">
        <v>27</v>
      </c>
    </row>
    <row r="132" spans="1:7" s="8" customFormat="1" ht="15" customHeight="1" x14ac:dyDescent="0.2">
      <c r="A132" s="49" t="s">
        <v>33</v>
      </c>
      <c r="B132" s="52" t="s">
        <v>190</v>
      </c>
      <c r="C132" s="52" t="s">
        <v>191</v>
      </c>
      <c r="D132" s="52" t="s">
        <v>191</v>
      </c>
      <c r="E132" s="52" t="s">
        <v>191</v>
      </c>
      <c r="F132" s="52" t="s">
        <v>191</v>
      </c>
      <c r="G132" s="52" t="s">
        <v>191</v>
      </c>
    </row>
    <row r="133" spans="1:7" s="8" customFormat="1" ht="15" customHeight="1" x14ac:dyDescent="0.2">
      <c r="A133" s="49" t="s">
        <v>37</v>
      </c>
      <c r="B133" s="52">
        <v>0.6</v>
      </c>
      <c r="C133" s="52">
        <v>1.1000000000000001</v>
      </c>
      <c r="D133" s="52">
        <v>1.1000000000000001</v>
      </c>
      <c r="E133" s="52">
        <v>0.7</v>
      </c>
      <c r="F133" s="52">
        <v>0.3</v>
      </c>
      <c r="G133" s="52">
        <v>0.1</v>
      </c>
    </row>
    <row r="134" spans="1:7" s="8" customFormat="1" ht="15" customHeight="1" x14ac:dyDescent="0.2">
      <c r="A134" s="49" t="s">
        <v>283</v>
      </c>
      <c r="B134" s="52" t="s">
        <v>191</v>
      </c>
      <c r="C134" s="52" t="s">
        <v>191</v>
      </c>
      <c r="D134" s="52" t="s">
        <v>191</v>
      </c>
      <c r="E134" s="52" t="s">
        <v>191</v>
      </c>
      <c r="F134" s="52" t="s">
        <v>191</v>
      </c>
      <c r="G134" s="52">
        <v>-0.3</v>
      </c>
    </row>
    <row r="135" spans="1:7" s="8" customFormat="1" ht="15" customHeight="1" x14ac:dyDescent="0.2">
      <c r="A135" s="49" t="s">
        <v>284</v>
      </c>
      <c r="B135" s="52" t="s">
        <v>191</v>
      </c>
      <c r="C135" s="52" t="s">
        <v>191</v>
      </c>
      <c r="D135" s="52" t="s">
        <v>191</v>
      </c>
      <c r="E135" s="52" t="s">
        <v>191</v>
      </c>
      <c r="F135" s="52" t="s">
        <v>191</v>
      </c>
      <c r="G135" s="52">
        <v>1</v>
      </c>
    </row>
    <row r="136" spans="1:7" s="8" customFormat="1" ht="15" customHeight="1" x14ac:dyDescent="0.2">
      <c r="A136" s="49" t="s">
        <v>285</v>
      </c>
      <c r="B136" s="52" t="s">
        <v>191</v>
      </c>
      <c r="C136" s="52" t="s">
        <v>191</v>
      </c>
      <c r="D136" s="52" t="s">
        <v>191</v>
      </c>
      <c r="E136" s="52" t="s">
        <v>191</v>
      </c>
      <c r="F136" s="52">
        <v>0.5</v>
      </c>
      <c r="G136" s="52">
        <v>0.9</v>
      </c>
    </row>
    <row r="137" spans="1:7" s="8" customFormat="1" ht="15" customHeight="1" x14ac:dyDescent="0.2">
      <c r="A137" s="49" t="s">
        <v>286</v>
      </c>
      <c r="B137" s="52">
        <v>0.9</v>
      </c>
      <c r="C137" s="52" t="s">
        <v>191</v>
      </c>
      <c r="D137" s="52">
        <v>0.6</v>
      </c>
      <c r="E137" s="52">
        <v>0.6</v>
      </c>
      <c r="F137" s="52" t="s">
        <v>191</v>
      </c>
      <c r="G137" s="52" t="s">
        <v>191</v>
      </c>
    </row>
    <row r="138" spans="1:7" s="8" customFormat="1" ht="15" customHeight="1" x14ac:dyDescent="0.2">
      <c r="A138" s="57" t="s">
        <v>38</v>
      </c>
      <c r="B138" s="52"/>
      <c r="C138" s="52"/>
      <c r="D138" s="52"/>
      <c r="E138" s="52"/>
      <c r="F138" s="52"/>
      <c r="G138" s="52"/>
    </row>
    <row r="139" spans="1:7" s="8" customFormat="1" ht="15" customHeight="1" x14ac:dyDescent="0.2">
      <c r="A139" s="49" t="s">
        <v>42</v>
      </c>
      <c r="B139" s="52">
        <v>0.1</v>
      </c>
      <c r="C139" s="52">
        <v>0.1</v>
      </c>
      <c r="D139" s="52">
        <v>0.1</v>
      </c>
      <c r="E139" s="52">
        <v>0.1</v>
      </c>
      <c r="F139" s="52">
        <v>0.1</v>
      </c>
      <c r="G139" s="52" t="s">
        <v>191</v>
      </c>
    </row>
    <row r="140" spans="1:7" s="6" customFormat="1" ht="15" customHeight="1" x14ac:dyDescent="0.2">
      <c r="A140" s="49" t="s">
        <v>189</v>
      </c>
      <c r="B140" s="52">
        <v>0.3</v>
      </c>
      <c r="C140" s="52">
        <v>0.3</v>
      </c>
      <c r="D140" s="52">
        <v>0.5</v>
      </c>
      <c r="E140" s="52" t="s">
        <v>190</v>
      </c>
      <c r="F140" s="52">
        <v>-0.2</v>
      </c>
      <c r="G140" s="52">
        <v>6</v>
      </c>
    </row>
    <row r="141" spans="1:7" s="10" customFormat="1" ht="15" customHeight="1" x14ac:dyDescent="0.2">
      <c r="A141" s="49" t="s">
        <v>268</v>
      </c>
      <c r="B141" s="52" t="s">
        <v>191</v>
      </c>
      <c r="C141" s="52">
        <v>0.5</v>
      </c>
      <c r="D141" s="52">
        <v>0.2</v>
      </c>
      <c r="E141" s="52">
        <v>0.5</v>
      </c>
      <c r="F141" s="52">
        <v>0.6</v>
      </c>
      <c r="G141" s="52">
        <v>0.7</v>
      </c>
    </row>
    <row r="142" spans="1:7" ht="15" customHeight="1" x14ac:dyDescent="0.2">
      <c r="A142" s="49" t="s">
        <v>269</v>
      </c>
      <c r="B142" s="52">
        <v>6</v>
      </c>
      <c r="C142" s="52">
        <v>5.3</v>
      </c>
      <c r="D142" s="52">
        <v>2.6</v>
      </c>
      <c r="E142" s="52">
        <v>2.2999999999999998</v>
      </c>
      <c r="F142" s="52">
        <v>2.4</v>
      </c>
      <c r="G142" s="52">
        <v>2.5</v>
      </c>
    </row>
    <row r="143" spans="1:7" ht="15" customHeight="1" x14ac:dyDescent="0.2">
      <c r="A143" s="49" t="s">
        <v>270</v>
      </c>
      <c r="B143" s="52">
        <v>2.1</v>
      </c>
      <c r="C143" s="52">
        <v>1.3</v>
      </c>
      <c r="D143" s="52">
        <v>0.9</v>
      </c>
      <c r="E143" s="52">
        <v>0.7</v>
      </c>
      <c r="F143" s="52">
        <v>0.7</v>
      </c>
      <c r="G143" s="52">
        <v>0.7</v>
      </c>
    </row>
    <row r="144" spans="1:7" ht="15" customHeight="1" x14ac:dyDescent="0.2">
      <c r="A144" s="49" t="s">
        <v>271</v>
      </c>
      <c r="B144" s="52">
        <v>2</v>
      </c>
      <c r="C144" s="52">
        <v>1</v>
      </c>
      <c r="D144" s="52">
        <v>0.6</v>
      </c>
      <c r="E144" s="52">
        <v>0.5</v>
      </c>
      <c r="F144" s="52">
        <v>0.5</v>
      </c>
      <c r="G144" s="52">
        <v>0.6</v>
      </c>
    </row>
    <row r="145" spans="1:7" ht="15" customHeight="1" x14ac:dyDescent="0.2">
      <c r="A145" s="49" t="s">
        <v>146</v>
      </c>
      <c r="B145" s="52" t="s">
        <v>191</v>
      </c>
      <c r="C145" s="52">
        <v>12.8</v>
      </c>
      <c r="D145" s="52">
        <v>5.5</v>
      </c>
      <c r="E145" s="52">
        <v>0.7</v>
      </c>
      <c r="F145" s="52">
        <v>0.3</v>
      </c>
      <c r="G145" s="52" t="s">
        <v>190</v>
      </c>
    </row>
    <row r="146" spans="1:7" ht="15" customHeight="1" x14ac:dyDescent="0.2">
      <c r="A146" s="51" t="s">
        <v>43</v>
      </c>
      <c r="B146" s="55">
        <f>SUM(B108:B145)</f>
        <v>66.100000000000009</v>
      </c>
      <c r="C146" s="55">
        <f t="shared" ref="C146:G146" si="2">SUM(C108:C145)</f>
        <v>95.099999999999966</v>
      </c>
      <c r="D146" s="55">
        <f t="shared" si="2"/>
        <v>47.000000000000007</v>
      </c>
      <c r="E146" s="55">
        <f t="shared" si="2"/>
        <v>92.5</v>
      </c>
      <c r="F146" s="55">
        <f t="shared" si="2"/>
        <v>87.399999999999991</v>
      </c>
      <c r="G146" s="55">
        <f t="shared" si="2"/>
        <v>81.800000000000011</v>
      </c>
    </row>
    <row r="147" spans="1:7" ht="20.100000000000001" customHeight="1" x14ac:dyDescent="0.2">
      <c r="A147" s="14" t="s">
        <v>49</v>
      </c>
      <c r="B147" s="52"/>
      <c r="C147" s="52"/>
      <c r="D147" s="52"/>
      <c r="E147" s="52"/>
      <c r="F147" s="52"/>
      <c r="G147" s="52"/>
    </row>
    <row r="148" spans="1:7" ht="15" customHeight="1" x14ac:dyDescent="0.2">
      <c r="A148" s="45" t="s">
        <v>12</v>
      </c>
      <c r="B148" s="52"/>
      <c r="C148" s="52"/>
      <c r="D148" s="52"/>
      <c r="E148" s="52"/>
      <c r="F148" s="52"/>
      <c r="G148" s="52"/>
    </row>
    <row r="149" spans="1:7" ht="15" customHeight="1" x14ac:dyDescent="0.2">
      <c r="A149" s="46" t="s">
        <v>160</v>
      </c>
      <c r="B149" s="13" t="s">
        <v>191</v>
      </c>
      <c r="C149" s="13" t="s">
        <v>191</v>
      </c>
      <c r="D149" s="13" t="s">
        <v>191</v>
      </c>
      <c r="E149" s="13">
        <v>2.6</v>
      </c>
      <c r="F149" s="13">
        <v>1.5</v>
      </c>
      <c r="G149" s="13">
        <v>5.8</v>
      </c>
    </row>
    <row r="150" spans="1:7" ht="15" customHeight="1" x14ac:dyDescent="0.2">
      <c r="A150" s="46" t="s">
        <v>13</v>
      </c>
      <c r="B150" s="13">
        <v>45.3</v>
      </c>
      <c r="C150" s="13">
        <v>38.1</v>
      </c>
      <c r="D150" s="13">
        <v>23.3</v>
      </c>
      <c r="E150" s="13">
        <v>2.9</v>
      </c>
      <c r="F150" s="13" t="s">
        <v>191</v>
      </c>
      <c r="G150" s="13" t="s">
        <v>191</v>
      </c>
    </row>
    <row r="151" spans="1:7" s="9" customFormat="1" ht="15" customHeight="1" x14ac:dyDescent="0.2">
      <c r="A151" s="46" t="s">
        <v>14</v>
      </c>
      <c r="B151" s="13">
        <v>36.5</v>
      </c>
      <c r="C151" s="13">
        <v>35</v>
      </c>
      <c r="D151" s="13">
        <v>17.899999999999999</v>
      </c>
      <c r="E151" s="13">
        <v>0.8</v>
      </c>
      <c r="F151" s="13" t="s">
        <v>191</v>
      </c>
      <c r="G151" s="13" t="s">
        <v>191</v>
      </c>
    </row>
    <row r="152" spans="1:7" ht="15" customHeight="1" x14ac:dyDescent="0.2">
      <c r="A152" s="46" t="s">
        <v>15</v>
      </c>
      <c r="B152" s="13">
        <v>0.2</v>
      </c>
      <c r="C152" s="13" t="s">
        <v>191</v>
      </c>
      <c r="D152" s="13" t="s">
        <v>191</v>
      </c>
      <c r="E152" s="13" t="s">
        <v>191</v>
      </c>
      <c r="F152" s="13" t="s">
        <v>191</v>
      </c>
      <c r="G152" s="13" t="s">
        <v>191</v>
      </c>
    </row>
    <row r="153" spans="1:7" s="9" customFormat="1" ht="15" customHeight="1" x14ac:dyDescent="0.2">
      <c r="A153" s="46" t="s">
        <v>19</v>
      </c>
      <c r="B153" s="13">
        <v>11.4</v>
      </c>
      <c r="C153" s="13">
        <v>7.2</v>
      </c>
      <c r="D153" s="13">
        <v>2.1</v>
      </c>
      <c r="E153" s="13">
        <v>15.4</v>
      </c>
      <c r="F153" s="13">
        <v>9.5</v>
      </c>
      <c r="G153" s="13">
        <v>9.9</v>
      </c>
    </row>
    <row r="154" spans="1:7" ht="15" customHeight="1" x14ac:dyDescent="0.2">
      <c r="A154" s="46" t="s">
        <v>20</v>
      </c>
      <c r="B154" s="13">
        <v>15</v>
      </c>
      <c r="C154" s="13">
        <v>4.4000000000000004</v>
      </c>
      <c r="D154" s="13">
        <v>10.199999999999999</v>
      </c>
      <c r="E154" s="13">
        <v>10.1</v>
      </c>
      <c r="F154" s="13">
        <v>6.6</v>
      </c>
      <c r="G154" s="13">
        <v>6.6</v>
      </c>
    </row>
    <row r="155" spans="1:7" ht="15" customHeight="1" x14ac:dyDescent="0.2">
      <c r="A155" s="46" t="s">
        <v>16</v>
      </c>
      <c r="B155" s="13">
        <v>0.5</v>
      </c>
      <c r="C155" s="13">
        <v>0.1</v>
      </c>
      <c r="D155" s="13" t="s">
        <v>190</v>
      </c>
      <c r="E155" s="13" t="s">
        <v>190</v>
      </c>
      <c r="F155" s="13" t="s">
        <v>191</v>
      </c>
      <c r="G155" s="13" t="s">
        <v>191</v>
      </c>
    </row>
    <row r="156" spans="1:7" s="9" customFormat="1" ht="15" customHeight="1" x14ac:dyDescent="0.2">
      <c r="A156" s="46" t="s">
        <v>18</v>
      </c>
      <c r="B156" s="13">
        <v>1.3</v>
      </c>
      <c r="C156" s="13">
        <v>1.7</v>
      </c>
      <c r="D156" s="13">
        <v>1.2</v>
      </c>
      <c r="E156" s="13">
        <v>1</v>
      </c>
      <c r="F156" s="13">
        <v>1.6</v>
      </c>
      <c r="G156" s="13">
        <v>1.6</v>
      </c>
    </row>
    <row r="157" spans="1:7" ht="15" customHeight="1" x14ac:dyDescent="0.2">
      <c r="A157" s="46" t="s">
        <v>21</v>
      </c>
      <c r="B157" s="13">
        <v>1.3</v>
      </c>
      <c r="C157" s="13">
        <v>1.5</v>
      </c>
      <c r="D157" s="13">
        <v>2</v>
      </c>
      <c r="E157" s="13">
        <v>6.2</v>
      </c>
      <c r="F157" s="13">
        <v>1.8</v>
      </c>
      <c r="G157" s="13">
        <v>0.2</v>
      </c>
    </row>
    <row r="158" spans="1:7" ht="15" customHeight="1" x14ac:dyDescent="0.2">
      <c r="A158" s="57" t="s">
        <v>22</v>
      </c>
      <c r="B158" s="13"/>
      <c r="C158" s="13"/>
      <c r="D158" s="13"/>
      <c r="E158" s="13"/>
      <c r="F158" s="13"/>
      <c r="G158" s="13"/>
    </row>
    <row r="159" spans="1:7" ht="15" customHeight="1" x14ac:dyDescent="0.2">
      <c r="A159" s="49" t="s">
        <v>318</v>
      </c>
      <c r="B159" s="52">
        <v>19.2</v>
      </c>
      <c r="C159" s="52">
        <v>19.600000000000001</v>
      </c>
      <c r="D159" s="52">
        <v>18.8</v>
      </c>
      <c r="E159" s="52">
        <v>18.600000000000001</v>
      </c>
      <c r="F159" s="52">
        <v>19.3</v>
      </c>
      <c r="G159" s="52">
        <v>20.399999999999999</v>
      </c>
    </row>
    <row r="160" spans="1:7" s="9" customFormat="1" ht="15" customHeight="1" x14ac:dyDescent="0.2">
      <c r="A160" s="45" t="s">
        <v>23</v>
      </c>
      <c r="B160" s="52"/>
      <c r="C160" s="52"/>
      <c r="D160" s="52"/>
      <c r="E160" s="52"/>
      <c r="F160" s="52"/>
      <c r="G160" s="52"/>
    </row>
    <row r="161" spans="1:7" ht="15" customHeight="1" x14ac:dyDescent="0.2">
      <c r="A161" s="46" t="s">
        <v>24</v>
      </c>
      <c r="B161" s="13" t="s">
        <v>191</v>
      </c>
      <c r="C161" s="13" t="s">
        <v>190</v>
      </c>
      <c r="D161" s="13" t="s">
        <v>191</v>
      </c>
      <c r="E161" s="13" t="s">
        <v>191</v>
      </c>
      <c r="F161" s="13" t="s">
        <v>191</v>
      </c>
      <c r="G161" s="13">
        <v>0.1</v>
      </c>
    </row>
    <row r="162" spans="1:7" ht="15" customHeight="1" x14ac:dyDescent="0.2">
      <c r="A162" s="49" t="s">
        <v>25</v>
      </c>
      <c r="B162" s="52">
        <v>0.5</v>
      </c>
      <c r="C162" s="52">
        <v>0.5</v>
      </c>
      <c r="D162" s="52">
        <v>0.3</v>
      </c>
      <c r="E162" s="52">
        <v>0.3</v>
      </c>
      <c r="F162" s="52">
        <v>0.4</v>
      </c>
      <c r="G162" s="52">
        <v>0.4</v>
      </c>
    </row>
    <row r="163" spans="1:7" ht="15" customHeight="1" x14ac:dyDescent="0.2">
      <c r="A163" s="45" t="s">
        <v>27</v>
      </c>
      <c r="B163" s="52"/>
      <c r="C163" s="52"/>
      <c r="D163" s="52"/>
      <c r="E163" s="52"/>
      <c r="F163" s="52"/>
      <c r="G163" s="52"/>
    </row>
    <row r="164" spans="1:7" ht="15" customHeight="1" x14ac:dyDescent="0.2">
      <c r="A164" s="46" t="s">
        <v>31</v>
      </c>
      <c r="B164" s="13" t="s">
        <v>191</v>
      </c>
      <c r="C164" s="13">
        <v>3</v>
      </c>
      <c r="D164" s="13">
        <v>4.8</v>
      </c>
      <c r="E164" s="13">
        <v>4.8</v>
      </c>
      <c r="F164" s="13">
        <v>4.8</v>
      </c>
      <c r="G164" s="13">
        <v>4.8</v>
      </c>
    </row>
    <row r="165" spans="1:7" ht="15" customHeight="1" x14ac:dyDescent="0.2">
      <c r="A165" s="46" t="s">
        <v>32</v>
      </c>
      <c r="B165" s="13">
        <v>1.3</v>
      </c>
      <c r="C165" s="13">
        <v>1.4</v>
      </c>
      <c r="D165" s="13">
        <v>1.5</v>
      </c>
      <c r="E165" s="13">
        <v>10.7</v>
      </c>
      <c r="F165" s="13">
        <v>1.8</v>
      </c>
      <c r="G165" s="13">
        <v>1.7</v>
      </c>
    </row>
    <row r="166" spans="1:7" ht="15" customHeight="1" x14ac:dyDescent="0.2">
      <c r="A166" s="49" t="s">
        <v>33</v>
      </c>
      <c r="B166" s="52" t="s">
        <v>190</v>
      </c>
      <c r="C166" s="52" t="s">
        <v>191</v>
      </c>
      <c r="D166" s="52" t="s">
        <v>191</v>
      </c>
      <c r="E166" s="52" t="s">
        <v>191</v>
      </c>
      <c r="F166" s="52" t="s">
        <v>191</v>
      </c>
      <c r="G166" s="52" t="s">
        <v>191</v>
      </c>
    </row>
    <row r="167" spans="1:7" ht="15" customHeight="1" x14ac:dyDescent="0.2">
      <c r="A167" s="46" t="s">
        <v>283</v>
      </c>
      <c r="B167" s="13" t="s">
        <v>191</v>
      </c>
      <c r="C167" s="13" t="s">
        <v>191</v>
      </c>
      <c r="D167" s="13" t="s">
        <v>191</v>
      </c>
      <c r="E167" s="13" t="s">
        <v>191</v>
      </c>
      <c r="F167" s="13" t="s">
        <v>191</v>
      </c>
      <c r="G167" s="13" t="s">
        <v>190</v>
      </c>
    </row>
    <row r="168" spans="1:7" ht="15" customHeight="1" x14ac:dyDescent="0.2">
      <c r="A168" s="46" t="s">
        <v>285</v>
      </c>
      <c r="B168" s="13" t="s">
        <v>191</v>
      </c>
      <c r="C168" s="13" t="s">
        <v>191</v>
      </c>
      <c r="D168" s="13" t="s">
        <v>191</v>
      </c>
      <c r="E168" s="13" t="s">
        <v>191</v>
      </c>
      <c r="F168" s="13" t="s">
        <v>190</v>
      </c>
      <c r="G168" s="13" t="s">
        <v>190</v>
      </c>
    </row>
    <row r="169" spans="1:7" s="10" customFormat="1" ht="15" customHeight="1" x14ac:dyDescent="0.2">
      <c r="A169" s="46" t="s">
        <v>286</v>
      </c>
      <c r="B169" s="13" t="s">
        <v>191</v>
      </c>
      <c r="C169" s="13" t="s">
        <v>191</v>
      </c>
      <c r="D169" s="13" t="s">
        <v>190</v>
      </c>
      <c r="E169" s="13" t="s">
        <v>190</v>
      </c>
      <c r="F169" s="13" t="s">
        <v>191</v>
      </c>
      <c r="G169" s="13" t="s">
        <v>191</v>
      </c>
    </row>
    <row r="170" spans="1:7" s="6" customFormat="1" ht="15" customHeight="1" x14ac:dyDescent="0.2">
      <c r="A170" s="57" t="s">
        <v>38</v>
      </c>
      <c r="B170" s="13"/>
      <c r="C170" s="13"/>
      <c r="D170" s="13"/>
      <c r="E170" s="13"/>
      <c r="F170" s="13"/>
      <c r="G170" s="13"/>
    </row>
    <row r="171" spans="1:7" ht="15" customHeight="1" x14ac:dyDescent="0.2">
      <c r="A171" s="49" t="s">
        <v>42</v>
      </c>
      <c r="B171" s="52">
        <v>0.2</v>
      </c>
      <c r="C171" s="52">
        <v>0.2</v>
      </c>
      <c r="D171" s="52">
        <v>0.2</v>
      </c>
      <c r="E171" s="52">
        <v>0.2</v>
      </c>
      <c r="F171" s="52">
        <v>0.1</v>
      </c>
      <c r="G171" s="52" t="s">
        <v>191</v>
      </c>
    </row>
    <row r="172" spans="1:7" ht="15" customHeight="1" x14ac:dyDescent="0.2">
      <c r="A172" s="46" t="s">
        <v>39</v>
      </c>
      <c r="B172" s="13" t="s">
        <v>191</v>
      </c>
      <c r="C172" s="13">
        <v>0.1</v>
      </c>
      <c r="D172" s="13" t="s">
        <v>191</v>
      </c>
      <c r="E172" s="13" t="s">
        <v>191</v>
      </c>
      <c r="F172" s="13" t="s">
        <v>191</v>
      </c>
      <c r="G172" s="13" t="s">
        <v>191</v>
      </c>
    </row>
    <row r="173" spans="1:7" ht="15" customHeight="1" x14ac:dyDescent="0.2">
      <c r="A173" s="46" t="s">
        <v>41</v>
      </c>
      <c r="B173" s="13">
        <v>0.1</v>
      </c>
      <c r="C173" s="13" t="s">
        <v>191</v>
      </c>
      <c r="D173" s="13" t="s">
        <v>191</v>
      </c>
      <c r="E173" s="13" t="s">
        <v>191</v>
      </c>
      <c r="F173" s="13" t="s">
        <v>191</v>
      </c>
      <c r="G173" s="13" t="s">
        <v>191</v>
      </c>
    </row>
    <row r="174" spans="1:7" ht="15" customHeight="1" x14ac:dyDescent="0.2">
      <c r="A174" s="46" t="s">
        <v>189</v>
      </c>
      <c r="B174" s="13">
        <v>0.4</v>
      </c>
      <c r="C174" s="13">
        <v>0.5</v>
      </c>
      <c r="D174" s="13">
        <v>0.8</v>
      </c>
      <c r="E174" s="13">
        <v>0.1</v>
      </c>
      <c r="F174" s="13">
        <v>-0.2</v>
      </c>
      <c r="G174" s="13">
        <v>8.4</v>
      </c>
    </row>
    <row r="175" spans="1:7" ht="15" customHeight="1" x14ac:dyDescent="0.2">
      <c r="A175" s="46" t="s">
        <v>269</v>
      </c>
      <c r="B175" s="13">
        <v>5.6</v>
      </c>
      <c r="C175" s="13">
        <v>4.9000000000000004</v>
      </c>
      <c r="D175" s="13">
        <v>2.4</v>
      </c>
      <c r="E175" s="13">
        <v>2.1</v>
      </c>
      <c r="F175" s="13">
        <v>2.2000000000000002</v>
      </c>
      <c r="G175" s="13">
        <v>2.2999999999999998</v>
      </c>
    </row>
    <row r="176" spans="1:7" ht="15" customHeight="1" x14ac:dyDescent="0.2">
      <c r="A176" s="46" t="s">
        <v>270</v>
      </c>
      <c r="B176" s="13">
        <v>3.1</v>
      </c>
      <c r="C176" s="13">
        <v>1.8</v>
      </c>
      <c r="D176" s="13">
        <v>1.2</v>
      </c>
      <c r="E176" s="13">
        <v>0.9</v>
      </c>
      <c r="F176" s="13">
        <v>0.9</v>
      </c>
      <c r="G176" s="13">
        <v>1</v>
      </c>
    </row>
    <row r="177" spans="1:7" ht="15" customHeight="1" x14ac:dyDescent="0.2">
      <c r="A177" s="46" t="s">
        <v>271</v>
      </c>
      <c r="B177" s="13">
        <v>2.8</v>
      </c>
      <c r="C177" s="13">
        <v>0.9</v>
      </c>
      <c r="D177" s="13">
        <v>0.5</v>
      </c>
      <c r="E177" s="13">
        <v>0.4</v>
      </c>
      <c r="F177" s="13">
        <v>0.5</v>
      </c>
      <c r="G177" s="13">
        <v>0.5</v>
      </c>
    </row>
    <row r="178" spans="1:7" ht="15" customHeight="1" x14ac:dyDescent="0.2">
      <c r="A178" s="46" t="s">
        <v>146</v>
      </c>
      <c r="B178" s="13" t="s">
        <v>191</v>
      </c>
      <c r="C178" s="13">
        <v>13</v>
      </c>
      <c r="D178" s="13">
        <v>9.6</v>
      </c>
      <c r="E178" s="13">
        <v>0.4</v>
      </c>
      <c r="F178" s="13">
        <v>0.1</v>
      </c>
      <c r="G178" s="13" t="s">
        <v>190</v>
      </c>
    </row>
    <row r="179" spans="1:7" ht="20.100000000000001" customHeight="1" x14ac:dyDescent="0.2">
      <c r="A179" s="51" t="s">
        <v>323</v>
      </c>
      <c r="B179" s="55">
        <f>SUM(B149:B178)</f>
        <v>144.69999999999999</v>
      </c>
      <c r="C179" s="55">
        <f t="shared" ref="C179:G179" si="3">SUM(C149:C178)</f>
        <v>133.9</v>
      </c>
      <c r="D179" s="55">
        <f t="shared" si="3"/>
        <v>96.8</v>
      </c>
      <c r="E179" s="55">
        <f t="shared" si="3"/>
        <v>77.5</v>
      </c>
      <c r="F179" s="55">
        <f t="shared" si="3"/>
        <v>50.9</v>
      </c>
      <c r="G179" s="55">
        <f t="shared" si="3"/>
        <v>63.699999999999996</v>
      </c>
    </row>
    <row r="180" spans="1:7" ht="20.100000000000001" customHeight="1" x14ac:dyDescent="0.2">
      <c r="A180" s="14" t="s">
        <v>50</v>
      </c>
      <c r="B180" s="13"/>
      <c r="C180" s="13"/>
      <c r="D180" s="13"/>
      <c r="E180" s="13"/>
      <c r="F180" s="13"/>
      <c r="G180" s="13"/>
    </row>
    <row r="181" spans="1:7" ht="15" customHeight="1" x14ac:dyDescent="0.2">
      <c r="A181" s="45" t="s">
        <v>12</v>
      </c>
      <c r="B181" s="13"/>
      <c r="C181" s="13"/>
      <c r="D181" s="13"/>
      <c r="E181" s="13"/>
      <c r="F181" s="13"/>
      <c r="G181" s="13"/>
    </row>
    <row r="182" spans="1:7" ht="15" customHeight="1" x14ac:dyDescent="0.2">
      <c r="A182" s="46" t="s">
        <v>160</v>
      </c>
      <c r="B182" s="13" t="s">
        <v>191</v>
      </c>
      <c r="C182" s="13" t="s">
        <v>191</v>
      </c>
      <c r="D182" s="13" t="s">
        <v>191</v>
      </c>
      <c r="E182" s="13">
        <v>6.7</v>
      </c>
      <c r="F182" s="13">
        <v>3.8</v>
      </c>
      <c r="G182" s="13">
        <v>1</v>
      </c>
    </row>
    <row r="183" spans="1:7" ht="15" customHeight="1" x14ac:dyDescent="0.2">
      <c r="A183" s="49" t="s">
        <v>13</v>
      </c>
      <c r="B183" s="52">
        <v>5.9</v>
      </c>
      <c r="C183" s="52">
        <v>3.4</v>
      </c>
      <c r="D183" s="52">
        <v>1.5</v>
      </c>
      <c r="E183" s="52">
        <v>0.4</v>
      </c>
      <c r="F183" s="52" t="s">
        <v>191</v>
      </c>
      <c r="G183" s="52" t="s">
        <v>191</v>
      </c>
    </row>
    <row r="184" spans="1:7" ht="15" customHeight="1" x14ac:dyDescent="0.2">
      <c r="A184" s="49" t="s">
        <v>14</v>
      </c>
      <c r="B184" s="52">
        <v>4.3</v>
      </c>
      <c r="C184" s="52">
        <v>2</v>
      </c>
      <c r="D184" s="52">
        <v>1.5</v>
      </c>
      <c r="E184" s="52">
        <v>0.1</v>
      </c>
      <c r="F184" s="52" t="s">
        <v>191</v>
      </c>
      <c r="G184" s="52" t="s">
        <v>191</v>
      </c>
    </row>
    <row r="185" spans="1:7" ht="15" customHeight="1" x14ac:dyDescent="0.2">
      <c r="A185" s="46" t="s">
        <v>15</v>
      </c>
      <c r="B185" s="13" t="s">
        <v>190</v>
      </c>
      <c r="C185" s="13" t="s">
        <v>191</v>
      </c>
      <c r="D185" s="13" t="s">
        <v>191</v>
      </c>
      <c r="E185" s="13" t="s">
        <v>191</v>
      </c>
      <c r="F185" s="13" t="s">
        <v>191</v>
      </c>
      <c r="G185" s="13" t="s">
        <v>191</v>
      </c>
    </row>
    <row r="186" spans="1:7" ht="15" customHeight="1" x14ac:dyDescent="0.2">
      <c r="A186" s="46" t="s">
        <v>19</v>
      </c>
      <c r="B186" s="13">
        <v>6.1</v>
      </c>
      <c r="C186" s="13">
        <v>4.0999999999999996</v>
      </c>
      <c r="D186" s="13">
        <v>1.1000000000000001</v>
      </c>
      <c r="E186" s="13">
        <v>12.3</v>
      </c>
      <c r="F186" s="13">
        <v>4.8</v>
      </c>
      <c r="G186" s="13">
        <v>4.2</v>
      </c>
    </row>
    <row r="187" spans="1:7" ht="15" customHeight="1" x14ac:dyDescent="0.2">
      <c r="A187" s="46" t="s">
        <v>20</v>
      </c>
      <c r="B187" s="13">
        <v>3.7</v>
      </c>
      <c r="C187" s="13">
        <v>3.6</v>
      </c>
      <c r="D187" s="13">
        <v>4.5</v>
      </c>
      <c r="E187" s="13">
        <v>4.9000000000000004</v>
      </c>
      <c r="F187" s="13">
        <v>4.5</v>
      </c>
      <c r="G187" s="13">
        <v>4.5</v>
      </c>
    </row>
    <row r="188" spans="1:7" ht="15" customHeight="1" x14ac:dyDescent="0.2">
      <c r="A188" s="46" t="s">
        <v>17</v>
      </c>
      <c r="B188" s="13">
        <v>0.3</v>
      </c>
      <c r="C188" s="13" t="s">
        <v>191</v>
      </c>
      <c r="D188" s="13" t="s">
        <v>191</v>
      </c>
      <c r="E188" s="13" t="s">
        <v>191</v>
      </c>
      <c r="F188" s="13" t="s">
        <v>191</v>
      </c>
      <c r="G188" s="13" t="s">
        <v>191</v>
      </c>
    </row>
    <row r="189" spans="1:7" ht="15" customHeight="1" x14ac:dyDescent="0.2">
      <c r="A189" s="46" t="s">
        <v>16</v>
      </c>
      <c r="B189" s="13" t="s">
        <v>190</v>
      </c>
      <c r="C189" s="13" t="s">
        <v>190</v>
      </c>
      <c r="D189" s="13" t="s">
        <v>190</v>
      </c>
      <c r="E189" s="13" t="s">
        <v>190</v>
      </c>
      <c r="F189" s="13" t="s">
        <v>191</v>
      </c>
      <c r="G189" s="13" t="s">
        <v>191</v>
      </c>
    </row>
    <row r="190" spans="1:7" ht="15" customHeight="1" x14ac:dyDescent="0.2">
      <c r="A190" s="46" t="s">
        <v>18</v>
      </c>
      <c r="B190" s="13">
        <v>0.2</v>
      </c>
      <c r="C190" s="13">
        <v>0.2</v>
      </c>
      <c r="D190" s="13">
        <v>0.3</v>
      </c>
      <c r="E190" s="13">
        <v>0.3</v>
      </c>
      <c r="F190" s="13">
        <v>0.7</v>
      </c>
      <c r="G190" s="13">
        <v>0.8</v>
      </c>
    </row>
    <row r="191" spans="1:7" ht="15" customHeight="1" x14ac:dyDescent="0.2">
      <c r="A191" s="46" t="s">
        <v>21</v>
      </c>
      <c r="B191" s="13">
        <v>1.1000000000000001</v>
      </c>
      <c r="C191" s="13">
        <v>1.6</v>
      </c>
      <c r="D191" s="13">
        <v>0.7</v>
      </c>
      <c r="E191" s="13">
        <v>1</v>
      </c>
      <c r="F191" s="13">
        <v>0.8</v>
      </c>
      <c r="G191" s="13">
        <v>0.1</v>
      </c>
    </row>
    <row r="192" spans="1:7" ht="15" customHeight="1" x14ac:dyDescent="0.2">
      <c r="A192" s="45" t="s">
        <v>22</v>
      </c>
      <c r="B192" s="13"/>
      <c r="C192" s="13"/>
      <c r="D192" s="13"/>
      <c r="E192" s="13"/>
      <c r="F192" s="13"/>
      <c r="G192" s="13"/>
    </row>
    <row r="193" spans="1:7" ht="15" customHeight="1" x14ac:dyDescent="0.2">
      <c r="A193" s="46" t="s">
        <v>319</v>
      </c>
      <c r="B193" s="13">
        <v>1</v>
      </c>
      <c r="C193" s="13">
        <v>1</v>
      </c>
      <c r="D193" s="13">
        <v>1.6</v>
      </c>
      <c r="E193" s="13">
        <v>1.9</v>
      </c>
      <c r="F193" s="13">
        <v>1.8</v>
      </c>
      <c r="G193" s="13">
        <v>1.9</v>
      </c>
    </row>
    <row r="194" spans="1:7" ht="15" customHeight="1" x14ac:dyDescent="0.2">
      <c r="A194" s="46" t="s">
        <v>320</v>
      </c>
      <c r="B194" s="13">
        <v>2.8</v>
      </c>
      <c r="C194" s="13">
        <v>4</v>
      </c>
      <c r="D194" s="13">
        <v>4.3</v>
      </c>
      <c r="E194" s="13">
        <v>4.5999999999999996</v>
      </c>
      <c r="F194" s="13">
        <v>4.5</v>
      </c>
      <c r="G194" s="13">
        <v>4.8</v>
      </c>
    </row>
    <row r="195" spans="1:7" ht="15" customHeight="1" x14ac:dyDescent="0.2">
      <c r="A195" s="46" t="s">
        <v>314</v>
      </c>
      <c r="B195" s="13">
        <v>4.9000000000000004</v>
      </c>
      <c r="C195" s="13">
        <v>4.0999999999999996</v>
      </c>
      <c r="D195" s="13">
        <v>3.9</v>
      </c>
      <c r="E195" s="13">
        <v>4.4000000000000004</v>
      </c>
      <c r="F195" s="13">
        <v>4.5999999999999996</v>
      </c>
      <c r="G195" s="13">
        <v>3.9</v>
      </c>
    </row>
    <row r="196" spans="1:7" ht="15" customHeight="1" x14ac:dyDescent="0.2">
      <c r="A196" s="45" t="s">
        <v>23</v>
      </c>
      <c r="B196" s="13"/>
      <c r="C196" s="13"/>
      <c r="D196" s="13"/>
      <c r="E196" s="13"/>
      <c r="F196" s="13"/>
      <c r="G196" s="13"/>
    </row>
    <row r="197" spans="1:7" ht="15" customHeight="1" x14ac:dyDescent="0.2">
      <c r="A197" s="46" t="s">
        <v>24</v>
      </c>
      <c r="B197" s="13">
        <v>0.9</v>
      </c>
      <c r="C197" s="13">
        <v>0.6</v>
      </c>
      <c r="D197" s="13">
        <v>0.6</v>
      </c>
      <c r="E197" s="13">
        <v>0.2</v>
      </c>
      <c r="F197" s="13">
        <v>0.6</v>
      </c>
      <c r="G197" s="13">
        <v>0.4</v>
      </c>
    </row>
    <row r="198" spans="1:7" ht="15" customHeight="1" x14ac:dyDescent="0.2">
      <c r="A198" s="45" t="s">
        <v>27</v>
      </c>
      <c r="B198" s="13"/>
      <c r="C198" s="13"/>
      <c r="D198" s="13"/>
      <c r="E198" s="13"/>
      <c r="F198" s="13"/>
      <c r="G198" s="13"/>
    </row>
    <row r="199" spans="1:7" ht="15" customHeight="1" x14ac:dyDescent="0.2">
      <c r="A199" s="46" t="s">
        <v>31</v>
      </c>
      <c r="B199" s="13">
        <v>7.2</v>
      </c>
      <c r="C199" s="13">
        <v>8</v>
      </c>
      <c r="D199" s="13">
        <v>8.1999999999999993</v>
      </c>
      <c r="E199" s="13">
        <v>6.8</v>
      </c>
      <c r="F199" s="13">
        <v>7.2</v>
      </c>
      <c r="G199" s="13">
        <v>7</v>
      </c>
    </row>
    <row r="200" spans="1:7" ht="15" customHeight="1" x14ac:dyDescent="0.2">
      <c r="A200" s="46" t="s">
        <v>32</v>
      </c>
      <c r="B200" s="13">
        <v>0.9</v>
      </c>
      <c r="C200" s="13">
        <v>1</v>
      </c>
      <c r="D200" s="13">
        <v>1</v>
      </c>
      <c r="E200" s="13">
        <v>15.3</v>
      </c>
      <c r="F200" s="13">
        <v>3.1</v>
      </c>
      <c r="G200" s="13">
        <v>3</v>
      </c>
    </row>
    <row r="201" spans="1:7" s="6" customFormat="1" ht="15" customHeight="1" x14ac:dyDescent="0.2">
      <c r="A201" s="46" t="s">
        <v>33</v>
      </c>
      <c r="B201" s="13" t="s">
        <v>190</v>
      </c>
      <c r="C201" s="13" t="s">
        <v>191</v>
      </c>
      <c r="D201" s="13" t="s">
        <v>191</v>
      </c>
      <c r="E201" s="13" t="s">
        <v>191</v>
      </c>
      <c r="F201" s="13" t="s">
        <v>191</v>
      </c>
      <c r="G201" s="13" t="s">
        <v>191</v>
      </c>
    </row>
    <row r="202" spans="1:7" s="6" customFormat="1" ht="15" customHeight="1" x14ac:dyDescent="0.2">
      <c r="A202" s="46" t="s">
        <v>37</v>
      </c>
      <c r="B202" s="13">
        <v>0.3</v>
      </c>
      <c r="C202" s="13">
        <v>0.6</v>
      </c>
      <c r="D202" s="13">
        <v>0.6</v>
      </c>
      <c r="E202" s="13">
        <v>4.0999999999999996</v>
      </c>
      <c r="F202" s="13">
        <v>1.8</v>
      </c>
      <c r="G202" s="13">
        <v>0.6</v>
      </c>
    </row>
    <row r="203" spans="1:7" ht="15" customHeight="1" x14ac:dyDescent="0.2">
      <c r="A203" s="46" t="s">
        <v>283</v>
      </c>
      <c r="B203" s="13" t="s">
        <v>191</v>
      </c>
      <c r="C203" s="13" t="s">
        <v>191</v>
      </c>
      <c r="D203" s="13" t="s">
        <v>191</v>
      </c>
      <c r="E203" s="13" t="s">
        <v>191</v>
      </c>
      <c r="F203" s="13" t="s">
        <v>191</v>
      </c>
      <c r="G203" s="13">
        <v>-0.3</v>
      </c>
    </row>
    <row r="204" spans="1:7" ht="15" customHeight="1" x14ac:dyDescent="0.2">
      <c r="A204" s="46" t="s">
        <v>284</v>
      </c>
      <c r="B204" s="13" t="s">
        <v>191</v>
      </c>
      <c r="C204" s="13" t="s">
        <v>191</v>
      </c>
      <c r="D204" s="13" t="s">
        <v>191</v>
      </c>
      <c r="E204" s="13" t="s">
        <v>191</v>
      </c>
      <c r="F204" s="13">
        <v>0.7</v>
      </c>
      <c r="G204" s="13">
        <v>2.2000000000000002</v>
      </c>
    </row>
    <row r="205" spans="1:7" ht="15" customHeight="1" x14ac:dyDescent="0.2">
      <c r="A205" s="46" t="s">
        <v>285</v>
      </c>
      <c r="B205" s="13" t="s">
        <v>191</v>
      </c>
      <c r="C205" s="13" t="s">
        <v>191</v>
      </c>
      <c r="D205" s="13" t="s">
        <v>191</v>
      </c>
      <c r="E205" s="13" t="s">
        <v>191</v>
      </c>
      <c r="F205" s="13">
        <v>0.5</v>
      </c>
      <c r="G205" s="13">
        <v>0.9</v>
      </c>
    </row>
    <row r="206" spans="1:7" ht="15" customHeight="1" x14ac:dyDescent="0.2">
      <c r="A206" s="46" t="s">
        <v>286</v>
      </c>
      <c r="B206" s="13" t="s">
        <v>191</v>
      </c>
      <c r="C206" s="13">
        <v>0.9</v>
      </c>
      <c r="D206" s="13">
        <v>0.6</v>
      </c>
      <c r="E206" s="13">
        <v>0.7</v>
      </c>
      <c r="F206" s="13" t="s">
        <v>191</v>
      </c>
      <c r="G206" s="13" t="s">
        <v>191</v>
      </c>
    </row>
    <row r="207" spans="1:7" ht="15" customHeight="1" x14ac:dyDescent="0.2">
      <c r="A207" s="45" t="s">
        <v>38</v>
      </c>
      <c r="B207" s="13"/>
      <c r="C207" s="13"/>
      <c r="D207" s="13"/>
      <c r="E207" s="13"/>
      <c r="F207" s="13"/>
      <c r="G207" s="13"/>
    </row>
    <row r="208" spans="1:7" ht="15" customHeight="1" x14ac:dyDescent="0.2">
      <c r="A208" s="46" t="s">
        <v>42</v>
      </c>
      <c r="B208" s="13">
        <v>0.2</v>
      </c>
      <c r="C208" s="13">
        <v>0.2</v>
      </c>
      <c r="D208" s="13">
        <v>0.2</v>
      </c>
      <c r="E208" s="13">
        <v>0.2</v>
      </c>
      <c r="F208" s="13">
        <v>0.3</v>
      </c>
      <c r="G208" s="13" t="s">
        <v>191</v>
      </c>
    </row>
    <row r="209" spans="1:7" ht="15" customHeight="1" x14ac:dyDescent="0.2">
      <c r="A209" s="46" t="s">
        <v>47</v>
      </c>
      <c r="B209" s="13" t="s">
        <v>191</v>
      </c>
      <c r="C209" s="13" t="s">
        <v>190</v>
      </c>
      <c r="D209" s="13" t="s">
        <v>191</v>
      </c>
      <c r="E209" s="13" t="s">
        <v>191</v>
      </c>
      <c r="F209" s="13" t="s">
        <v>190</v>
      </c>
      <c r="G209" s="13" t="s">
        <v>191</v>
      </c>
    </row>
    <row r="210" spans="1:7" ht="15" customHeight="1" x14ac:dyDescent="0.2">
      <c r="A210" s="46" t="s">
        <v>39</v>
      </c>
      <c r="B210" s="13" t="s">
        <v>191</v>
      </c>
      <c r="C210" s="13">
        <v>0.1</v>
      </c>
      <c r="D210" s="13" t="s">
        <v>191</v>
      </c>
      <c r="E210" s="13" t="s">
        <v>191</v>
      </c>
      <c r="F210" s="13" t="s">
        <v>191</v>
      </c>
      <c r="G210" s="13" t="s">
        <v>191</v>
      </c>
    </row>
    <row r="211" spans="1:7" ht="15" customHeight="1" x14ac:dyDescent="0.2">
      <c r="A211" s="46" t="s">
        <v>189</v>
      </c>
      <c r="B211" s="13">
        <v>0.3</v>
      </c>
      <c r="C211" s="13">
        <v>0.4</v>
      </c>
      <c r="D211" s="13">
        <v>0.6</v>
      </c>
      <c r="E211" s="13" t="s">
        <v>190</v>
      </c>
      <c r="F211" s="13">
        <v>-0.2</v>
      </c>
      <c r="G211" s="13">
        <v>6.6</v>
      </c>
    </row>
    <row r="212" spans="1:7" ht="15" customHeight="1" x14ac:dyDescent="0.2">
      <c r="A212" s="46" t="s">
        <v>269</v>
      </c>
      <c r="B212" s="13">
        <v>4.9000000000000004</v>
      </c>
      <c r="C212" s="13">
        <v>2.2000000000000002</v>
      </c>
      <c r="D212" s="13">
        <v>1.1000000000000001</v>
      </c>
      <c r="E212" s="13">
        <v>1</v>
      </c>
      <c r="F212" s="13">
        <v>1</v>
      </c>
      <c r="G212" s="13">
        <v>1</v>
      </c>
    </row>
    <row r="213" spans="1:7" ht="15" customHeight="1" x14ac:dyDescent="0.2">
      <c r="A213" s="46" t="s">
        <v>270</v>
      </c>
      <c r="B213" s="13">
        <v>1.9</v>
      </c>
      <c r="C213" s="13">
        <v>1.4</v>
      </c>
      <c r="D213" s="13">
        <v>0.9</v>
      </c>
      <c r="E213" s="13">
        <v>0.7</v>
      </c>
      <c r="F213" s="13">
        <v>0.7</v>
      </c>
      <c r="G213" s="13">
        <v>0.8</v>
      </c>
    </row>
    <row r="214" spans="1:7" ht="15" customHeight="1" x14ac:dyDescent="0.2">
      <c r="A214" s="46" t="s">
        <v>271</v>
      </c>
      <c r="B214" s="13">
        <v>0.5</v>
      </c>
      <c r="C214" s="13">
        <v>0.4</v>
      </c>
      <c r="D214" s="13">
        <v>0.2</v>
      </c>
      <c r="E214" s="13">
        <v>0.2</v>
      </c>
      <c r="F214" s="13">
        <v>0.2</v>
      </c>
      <c r="G214" s="13">
        <v>0.2</v>
      </c>
    </row>
    <row r="215" spans="1:7" ht="15" customHeight="1" x14ac:dyDescent="0.2">
      <c r="A215" s="46" t="s">
        <v>146</v>
      </c>
      <c r="B215" s="13" t="s">
        <v>191</v>
      </c>
      <c r="C215" s="13">
        <v>7.7</v>
      </c>
      <c r="D215" s="13">
        <v>10.6</v>
      </c>
      <c r="E215" s="13">
        <v>0.6</v>
      </c>
      <c r="F215" s="13">
        <v>0.2</v>
      </c>
      <c r="G215" s="13" t="s">
        <v>190</v>
      </c>
    </row>
    <row r="216" spans="1:7" ht="15" customHeight="1" x14ac:dyDescent="0.2">
      <c r="A216" s="51" t="s">
        <v>43</v>
      </c>
      <c r="B216" s="55">
        <f>SUM(B182:B215)</f>
        <v>47.399999999999991</v>
      </c>
      <c r="C216" s="55">
        <f t="shared" ref="C216:G216" si="4">SUM(C182:C215)</f>
        <v>47.500000000000007</v>
      </c>
      <c r="D216" s="55">
        <f t="shared" si="4"/>
        <v>44.000000000000007</v>
      </c>
      <c r="E216" s="55">
        <f t="shared" si="4"/>
        <v>66.400000000000006</v>
      </c>
      <c r="F216" s="55">
        <f t="shared" si="4"/>
        <v>41.600000000000009</v>
      </c>
      <c r="G216" s="55">
        <f t="shared" si="4"/>
        <v>43.599999999999994</v>
      </c>
    </row>
    <row r="217" spans="1:7" ht="20.100000000000001" customHeight="1" x14ac:dyDescent="0.2">
      <c r="A217" s="14" t="s">
        <v>157</v>
      </c>
      <c r="B217" s="13"/>
      <c r="C217" s="13"/>
      <c r="D217" s="13"/>
      <c r="E217" s="13"/>
      <c r="F217" s="13"/>
      <c r="G217" s="13"/>
    </row>
    <row r="218" spans="1:7" ht="15" customHeight="1" x14ac:dyDescent="0.2">
      <c r="A218" s="45" t="s">
        <v>11</v>
      </c>
      <c r="B218" s="13"/>
      <c r="C218" s="13"/>
      <c r="D218" s="13"/>
      <c r="E218" s="13"/>
      <c r="F218" s="13"/>
      <c r="G218" s="13"/>
    </row>
    <row r="219" spans="1:7" ht="15" customHeight="1" x14ac:dyDescent="0.2">
      <c r="A219" s="46" t="s">
        <v>58</v>
      </c>
      <c r="B219" s="13">
        <v>16.7</v>
      </c>
      <c r="C219" s="13">
        <v>9.6</v>
      </c>
      <c r="D219" s="13">
        <v>1.8</v>
      </c>
      <c r="E219" s="13" t="s">
        <v>191</v>
      </c>
      <c r="F219" s="13" t="s">
        <v>191</v>
      </c>
      <c r="G219" s="13" t="s">
        <v>191</v>
      </c>
    </row>
    <row r="220" spans="1:7" ht="15" customHeight="1" x14ac:dyDescent="0.2">
      <c r="A220" s="45" t="s">
        <v>12</v>
      </c>
      <c r="B220" s="13"/>
      <c r="C220" s="13"/>
      <c r="D220" s="13"/>
      <c r="E220" s="13"/>
      <c r="F220" s="13"/>
      <c r="G220" s="13"/>
    </row>
    <row r="221" spans="1:7" ht="15" customHeight="1" x14ac:dyDescent="0.2">
      <c r="A221" s="46" t="s">
        <v>13</v>
      </c>
      <c r="B221" s="13">
        <v>0.1</v>
      </c>
      <c r="C221" s="13">
        <v>0.1</v>
      </c>
      <c r="D221" s="13">
        <v>13.3</v>
      </c>
      <c r="E221" s="13" t="s">
        <v>190</v>
      </c>
      <c r="F221" s="13" t="s">
        <v>191</v>
      </c>
      <c r="G221" s="13" t="s">
        <v>191</v>
      </c>
    </row>
    <row r="222" spans="1:7" ht="15" customHeight="1" x14ac:dyDescent="0.2">
      <c r="A222" s="46" t="s">
        <v>14</v>
      </c>
      <c r="B222" s="13">
        <v>0.2</v>
      </c>
      <c r="C222" s="13">
        <v>0.2</v>
      </c>
      <c r="D222" s="13">
        <v>0.1</v>
      </c>
      <c r="E222" s="13" t="s">
        <v>190</v>
      </c>
      <c r="F222" s="13" t="s">
        <v>191</v>
      </c>
      <c r="G222" s="13" t="s">
        <v>191</v>
      </c>
    </row>
    <row r="223" spans="1:7" ht="15" customHeight="1" x14ac:dyDescent="0.2">
      <c r="A223" s="49" t="s">
        <v>15</v>
      </c>
      <c r="B223" s="52" t="s">
        <v>190</v>
      </c>
      <c r="C223" s="52" t="s">
        <v>191</v>
      </c>
      <c r="D223" s="52" t="s">
        <v>191</v>
      </c>
      <c r="E223" s="52" t="s">
        <v>191</v>
      </c>
      <c r="F223" s="52" t="s">
        <v>191</v>
      </c>
      <c r="G223" s="52" t="s">
        <v>191</v>
      </c>
    </row>
    <row r="224" spans="1:7" ht="15" customHeight="1" x14ac:dyDescent="0.2">
      <c r="A224" s="49" t="s">
        <v>20</v>
      </c>
      <c r="B224" s="52">
        <v>5.4</v>
      </c>
      <c r="C224" s="52">
        <v>5.5</v>
      </c>
      <c r="D224" s="52">
        <v>5.8</v>
      </c>
      <c r="E224" s="52">
        <v>6.6</v>
      </c>
      <c r="F224" s="52">
        <v>7.5</v>
      </c>
      <c r="G224" s="52">
        <v>7.5</v>
      </c>
    </row>
    <row r="225" spans="1:7" ht="15" customHeight="1" x14ac:dyDescent="0.2">
      <c r="A225" s="46" t="s">
        <v>17</v>
      </c>
      <c r="B225" s="13">
        <v>0.1</v>
      </c>
      <c r="C225" s="13" t="s">
        <v>191</v>
      </c>
      <c r="D225" s="13" t="s">
        <v>191</v>
      </c>
      <c r="E225" s="13" t="s">
        <v>191</v>
      </c>
      <c r="F225" s="13" t="s">
        <v>191</v>
      </c>
      <c r="G225" s="13" t="s">
        <v>191</v>
      </c>
    </row>
    <row r="226" spans="1:7" ht="15" customHeight="1" x14ac:dyDescent="0.2">
      <c r="A226" s="46" t="s">
        <v>16</v>
      </c>
      <c r="B226" s="13" t="s">
        <v>191</v>
      </c>
      <c r="C226" s="13" t="s">
        <v>190</v>
      </c>
      <c r="D226" s="13" t="s">
        <v>190</v>
      </c>
      <c r="E226" s="13" t="s">
        <v>190</v>
      </c>
      <c r="F226" s="13" t="s">
        <v>191</v>
      </c>
      <c r="G226" s="13" t="s">
        <v>191</v>
      </c>
    </row>
    <row r="227" spans="1:7" ht="15" customHeight="1" x14ac:dyDescent="0.2">
      <c r="A227" s="46" t="s">
        <v>18</v>
      </c>
      <c r="B227" s="13">
        <v>0.1</v>
      </c>
      <c r="C227" s="13">
        <v>0.1</v>
      </c>
      <c r="D227" s="13">
        <v>0.1</v>
      </c>
      <c r="E227" s="13">
        <v>0.1</v>
      </c>
      <c r="F227" s="13">
        <v>0.1</v>
      </c>
      <c r="G227" s="13">
        <v>0.1</v>
      </c>
    </row>
    <row r="228" spans="1:7" ht="15" customHeight="1" x14ac:dyDescent="0.2">
      <c r="A228" s="46" t="s">
        <v>21</v>
      </c>
      <c r="B228" s="13" t="s">
        <v>191</v>
      </c>
      <c r="C228" s="13" t="s">
        <v>190</v>
      </c>
      <c r="D228" s="13">
        <v>0.1</v>
      </c>
      <c r="E228" s="13">
        <v>0.5</v>
      </c>
      <c r="F228" s="13">
        <v>0.3</v>
      </c>
      <c r="G228" s="13" t="s">
        <v>190</v>
      </c>
    </row>
    <row r="229" spans="1:7" ht="15" customHeight="1" x14ac:dyDescent="0.2">
      <c r="A229" s="45" t="s">
        <v>22</v>
      </c>
      <c r="B229" s="13"/>
      <c r="C229" s="13"/>
      <c r="D229" s="13"/>
      <c r="E229" s="13"/>
      <c r="F229" s="13"/>
      <c r="G229" s="13"/>
    </row>
    <row r="230" spans="1:7" ht="15" customHeight="1" x14ac:dyDescent="0.2">
      <c r="A230" s="46" t="s">
        <v>224</v>
      </c>
      <c r="B230" s="13">
        <v>16.3</v>
      </c>
      <c r="C230" s="13">
        <v>16.3</v>
      </c>
      <c r="D230" s="13">
        <v>16.5</v>
      </c>
      <c r="E230" s="13">
        <v>16.600000000000001</v>
      </c>
      <c r="F230" s="13">
        <v>17.2</v>
      </c>
      <c r="G230" s="13">
        <v>17.899999999999999</v>
      </c>
    </row>
    <row r="231" spans="1:7" ht="15" customHeight="1" x14ac:dyDescent="0.2">
      <c r="A231" s="46" t="s">
        <v>59</v>
      </c>
      <c r="B231" s="13">
        <v>1.9</v>
      </c>
      <c r="C231" s="13">
        <v>2.2000000000000002</v>
      </c>
      <c r="D231" s="13" t="s">
        <v>191</v>
      </c>
      <c r="E231" s="13" t="s">
        <v>191</v>
      </c>
      <c r="F231" s="13" t="s">
        <v>191</v>
      </c>
      <c r="G231" s="13" t="s">
        <v>191</v>
      </c>
    </row>
    <row r="232" spans="1:7" ht="15" customHeight="1" x14ac:dyDescent="0.2">
      <c r="A232" s="46" t="s">
        <v>60</v>
      </c>
      <c r="B232" s="13">
        <v>3.2</v>
      </c>
      <c r="C232" s="13">
        <v>3.8</v>
      </c>
      <c r="D232" s="13">
        <v>1.6</v>
      </c>
      <c r="E232" s="13">
        <v>0.1</v>
      </c>
      <c r="F232" s="13">
        <v>2.1</v>
      </c>
      <c r="G232" s="13">
        <v>2</v>
      </c>
    </row>
    <row r="233" spans="1:7" ht="15" customHeight="1" x14ac:dyDescent="0.2">
      <c r="A233" s="46" t="s">
        <v>61</v>
      </c>
      <c r="B233" s="13">
        <v>0.2</v>
      </c>
      <c r="C233" s="13" t="s">
        <v>191</v>
      </c>
      <c r="D233" s="13" t="s">
        <v>191</v>
      </c>
      <c r="E233" s="13" t="s">
        <v>191</v>
      </c>
      <c r="F233" s="13" t="s">
        <v>191</v>
      </c>
      <c r="G233" s="13" t="s">
        <v>191</v>
      </c>
    </row>
    <row r="234" spans="1:7" ht="15" customHeight="1" x14ac:dyDescent="0.2">
      <c r="A234" s="45" t="s">
        <v>23</v>
      </c>
      <c r="B234" s="13"/>
      <c r="C234" s="13"/>
      <c r="D234" s="13"/>
      <c r="E234" s="13"/>
      <c r="F234" s="13"/>
      <c r="G234" s="13"/>
    </row>
    <row r="235" spans="1:7" ht="15" customHeight="1" x14ac:dyDescent="0.2">
      <c r="A235" s="46" t="s">
        <v>24</v>
      </c>
      <c r="B235" s="13">
        <v>0.5</v>
      </c>
      <c r="C235" s="13">
        <v>0.9</v>
      </c>
      <c r="D235" s="13">
        <v>0.6</v>
      </c>
      <c r="E235" s="13">
        <v>0.4</v>
      </c>
      <c r="F235" s="13">
        <v>0.4</v>
      </c>
      <c r="G235" s="13">
        <v>0.3</v>
      </c>
    </row>
    <row r="236" spans="1:7" ht="15" customHeight="1" x14ac:dyDescent="0.2">
      <c r="A236" s="46" t="s">
        <v>25</v>
      </c>
      <c r="B236" s="13" t="s">
        <v>190</v>
      </c>
      <c r="C236" s="13" t="s">
        <v>190</v>
      </c>
      <c r="D236" s="13" t="s">
        <v>190</v>
      </c>
      <c r="E236" s="13" t="s">
        <v>190</v>
      </c>
      <c r="F236" s="13" t="s">
        <v>190</v>
      </c>
      <c r="G236" s="13" t="s">
        <v>190</v>
      </c>
    </row>
    <row r="237" spans="1:7" ht="15" customHeight="1" x14ac:dyDescent="0.2">
      <c r="A237" s="45" t="s">
        <v>27</v>
      </c>
      <c r="B237" s="13"/>
      <c r="C237" s="13"/>
      <c r="D237" s="13"/>
      <c r="E237" s="13"/>
      <c r="F237" s="13"/>
      <c r="G237" s="13"/>
    </row>
    <row r="238" spans="1:7" ht="15" customHeight="1" x14ac:dyDescent="0.2">
      <c r="A238" s="46" t="s">
        <v>150</v>
      </c>
      <c r="B238" s="13" t="s">
        <v>191</v>
      </c>
      <c r="C238" s="13">
        <v>0.3</v>
      </c>
      <c r="D238" s="13">
        <v>0.1</v>
      </c>
      <c r="E238" s="13" t="s">
        <v>191</v>
      </c>
      <c r="F238" s="13" t="s">
        <v>191</v>
      </c>
      <c r="G238" s="13" t="s">
        <v>191</v>
      </c>
    </row>
    <row r="239" spans="1:7" ht="15" customHeight="1" x14ac:dyDescent="0.2">
      <c r="A239" s="46" t="s">
        <v>30</v>
      </c>
      <c r="B239" s="13">
        <v>1.9</v>
      </c>
      <c r="C239" s="13">
        <v>1.2</v>
      </c>
      <c r="D239" s="13">
        <v>0.2</v>
      </c>
      <c r="E239" s="13" t="s">
        <v>190</v>
      </c>
      <c r="F239" s="13" t="s">
        <v>191</v>
      </c>
      <c r="G239" s="13" t="s">
        <v>191</v>
      </c>
    </row>
    <row r="240" spans="1:7" ht="15" customHeight="1" x14ac:dyDescent="0.2">
      <c r="A240" s="46" t="s">
        <v>28</v>
      </c>
      <c r="B240" s="13" t="s">
        <v>191</v>
      </c>
      <c r="C240" s="13" t="s">
        <v>191</v>
      </c>
      <c r="D240" s="13">
        <v>0.1</v>
      </c>
      <c r="E240" s="13">
        <v>1.1000000000000001</v>
      </c>
      <c r="F240" s="13">
        <v>1.7</v>
      </c>
      <c r="G240" s="13">
        <v>2.1</v>
      </c>
    </row>
    <row r="241" spans="1:7" ht="15" customHeight="1" x14ac:dyDescent="0.2">
      <c r="A241" s="46" t="s">
        <v>31</v>
      </c>
      <c r="B241" s="13">
        <v>5</v>
      </c>
      <c r="C241" s="13">
        <v>5.4</v>
      </c>
      <c r="D241" s="13">
        <v>5.4</v>
      </c>
      <c r="E241" s="13">
        <v>5.4</v>
      </c>
      <c r="F241" s="13">
        <v>5.0999999999999996</v>
      </c>
      <c r="G241" s="13">
        <v>4.8</v>
      </c>
    </row>
    <row r="242" spans="1:7" ht="15" customHeight="1" x14ac:dyDescent="0.2">
      <c r="A242" s="46" t="s">
        <v>32</v>
      </c>
      <c r="B242" s="13">
        <v>15.6</v>
      </c>
      <c r="C242" s="13">
        <v>16.8</v>
      </c>
      <c r="D242" s="13">
        <v>17.100000000000001</v>
      </c>
      <c r="E242" s="13">
        <v>21</v>
      </c>
      <c r="F242" s="13">
        <v>13.9</v>
      </c>
      <c r="G242" s="13">
        <v>15</v>
      </c>
    </row>
    <row r="243" spans="1:7" ht="15" customHeight="1" x14ac:dyDescent="0.2">
      <c r="A243" s="46" t="s">
        <v>33</v>
      </c>
      <c r="B243" s="13" t="s">
        <v>190</v>
      </c>
      <c r="C243" s="13" t="s">
        <v>191</v>
      </c>
      <c r="D243" s="13" t="s">
        <v>191</v>
      </c>
      <c r="E243" s="13" t="s">
        <v>191</v>
      </c>
      <c r="F243" s="13" t="s">
        <v>191</v>
      </c>
      <c r="G243" s="13" t="s">
        <v>191</v>
      </c>
    </row>
    <row r="244" spans="1:7" ht="15" customHeight="1" x14ac:dyDescent="0.2">
      <c r="A244" s="46" t="s">
        <v>36</v>
      </c>
      <c r="B244" s="13">
        <v>0.1</v>
      </c>
      <c r="C244" s="13">
        <v>0.4</v>
      </c>
      <c r="D244" s="13">
        <v>0.3</v>
      </c>
      <c r="E244" s="13">
        <v>1.5</v>
      </c>
      <c r="F244" s="13">
        <v>0.4</v>
      </c>
      <c r="G244" s="13">
        <v>0.2</v>
      </c>
    </row>
    <row r="245" spans="1:7" ht="15" customHeight="1" x14ac:dyDescent="0.2">
      <c r="A245" s="46" t="s">
        <v>37</v>
      </c>
      <c r="B245" s="13">
        <v>1.1000000000000001</v>
      </c>
      <c r="C245" s="13">
        <v>2.5</v>
      </c>
      <c r="D245" s="13">
        <v>2.5</v>
      </c>
      <c r="E245" s="13">
        <v>2.8</v>
      </c>
      <c r="F245" s="13">
        <v>1.3</v>
      </c>
      <c r="G245" s="13">
        <v>0.4</v>
      </c>
    </row>
    <row r="246" spans="1:7" ht="15" customHeight="1" x14ac:dyDescent="0.2">
      <c r="A246" s="46" t="s">
        <v>283</v>
      </c>
      <c r="B246" s="13" t="s">
        <v>191</v>
      </c>
      <c r="C246" s="13" t="s">
        <v>191</v>
      </c>
      <c r="D246" s="13" t="s">
        <v>191</v>
      </c>
      <c r="E246" s="13" t="s">
        <v>191</v>
      </c>
      <c r="F246" s="13" t="s">
        <v>191</v>
      </c>
      <c r="G246" s="13">
        <v>-1.7</v>
      </c>
    </row>
    <row r="247" spans="1:7" ht="15" customHeight="1" x14ac:dyDescent="0.2">
      <c r="A247" s="46" t="s">
        <v>284</v>
      </c>
      <c r="B247" s="13" t="s">
        <v>191</v>
      </c>
      <c r="C247" s="13" t="s">
        <v>191</v>
      </c>
      <c r="D247" s="13" t="s">
        <v>191</v>
      </c>
      <c r="E247" s="13" t="s">
        <v>191</v>
      </c>
      <c r="F247" s="13">
        <v>0.7</v>
      </c>
      <c r="G247" s="13">
        <v>0.2</v>
      </c>
    </row>
    <row r="248" spans="1:7" ht="15" customHeight="1" x14ac:dyDescent="0.2">
      <c r="A248" s="46" t="s">
        <v>285</v>
      </c>
      <c r="B248" s="13" t="s">
        <v>191</v>
      </c>
      <c r="C248" s="13" t="s">
        <v>191</v>
      </c>
      <c r="D248" s="13" t="s">
        <v>191</v>
      </c>
      <c r="E248" s="13" t="s">
        <v>191</v>
      </c>
      <c r="F248" s="13">
        <v>3.2</v>
      </c>
      <c r="G248" s="13">
        <v>5.7</v>
      </c>
    </row>
    <row r="249" spans="1:7" ht="15" customHeight="1" x14ac:dyDescent="0.2">
      <c r="A249" s="46" t="s">
        <v>286</v>
      </c>
      <c r="B249" s="13">
        <v>5.7</v>
      </c>
      <c r="C249" s="13">
        <v>5.4</v>
      </c>
      <c r="D249" s="13">
        <v>3.6</v>
      </c>
      <c r="E249" s="13">
        <v>4.0999999999999996</v>
      </c>
      <c r="F249" s="13" t="s">
        <v>191</v>
      </c>
      <c r="G249" s="13" t="s">
        <v>191</v>
      </c>
    </row>
    <row r="250" spans="1:7" ht="15" customHeight="1" x14ac:dyDescent="0.2">
      <c r="A250" s="45" t="s">
        <v>38</v>
      </c>
      <c r="B250" s="13"/>
      <c r="C250" s="13"/>
      <c r="D250" s="13"/>
      <c r="E250" s="13"/>
      <c r="F250" s="13"/>
      <c r="G250" s="13"/>
    </row>
    <row r="251" spans="1:7" ht="15" customHeight="1" x14ac:dyDescent="0.2">
      <c r="A251" s="46" t="s">
        <v>42</v>
      </c>
      <c r="B251" s="13">
        <v>0.1</v>
      </c>
      <c r="C251" s="13">
        <v>0.7</v>
      </c>
      <c r="D251" s="13">
        <v>0.7</v>
      </c>
      <c r="E251" s="13">
        <v>0.7</v>
      </c>
      <c r="F251" s="13">
        <v>0.7</v>
      </c>
      <c r="G251" s="13" t="s">
        <v>191</v>
      </c>
    </row>
    <row r="252" spans="1:7" ht="15" customHeight="1" x14ac:dyDescent="0.2">
      <c r="A252" s="46" t="s">
        <v>47</v>
      </c>
      <c r="B252" s="13" t="s">
        <v>190</v>
      </c>
      <c r="C252" s="13">
        <v>0.1</v>
      </c>
      <c r="D252" s="13" t="s">
        <v>191</v>
      </c>
      <c r="E252" s="13" t="s">
        <v>190</v>
      </c>
      <c r="F252" s="13" t="s">
        <v>190</v>
      </c>
      <c r="G252" s="13" t="s">
        <v>190</v>
      </c>
    </row>
    <row r="253" spans="1:7" s="6" customFormat="1" ht="15" customHeight="1" x14ac:dyDescent="0.2">
      <c r="A253" s="46" t="s">
        <v>52</v>
      </c>
      <c r="B253" s="13">
        <v>0.3</v>
      </c>
      <c r="C253" s="13" t="s">
        <v>191</v>
      </c>
      <c r="D253" s="13">
        <v>0.1</v>
      </c>
      <c r="E253" s="13" t="s">
        <v>191</v>
      </c>
      <c r="F253" s="13" t="s">
        <v>191</v>
      </c>
      <c r="G253" s="13" t="s">
        <v>191</v>
      </c>
    </row>
    <row r="254" spans="1:7" s="6" customFormat="1" ht="15" customHeight="1" x14ac:dyDescent="0.2">
      <c r="A254" s="46" t="s">
        <v>40</v>
      </c>
      <c r="B254" s="13" t="s">
        <v>191</v>
      </c>
      <c r="C254" s="13">
        <v>0.5</v>
      </c>
      <c r="D254" s="13">
        <v>0.4</v>
      </c>
      <c r="E254" s="13" t="s">
        <v>191</v>
      </c>
      <c r="F254" s="13" t="s">
        <v>191</v>
      </c>
      <c r="G254" s="13" t="s">
        <v>191</v>
      </c>
    </row>
    <row r="255" spans="1:7" ht="15" customHeight="1" x14ac:dyDescent="0.2">
      <c r="A255" s="46" t="s">
        <v>189</v>
      </c>
      <c r="B255" s="13">
        <v>0.2</v>
      </c>
      <c r="C255" s="13">
        <v>0.3</v>
      </c>
      <c r="D255" s="13">
        <v>0.5</v>
      </c>
      <c r="E255" s="13" t="s">
        <v>190</v>
      </c>
      <c r="F255" s="13">
        <v>-0.1</v>
      </c>
      <c r="G255" s="13">
        <v>5.3</v>
      </c>
    </row>
    <row r="256" spans="1:7" ht="15" customHeight="1" x14ac:dyDescent="0.2">
      <c r="A256" s="46" t="s">
        <v>269</v>
      </c>
      <c r="B256" s="13">
        <v>0.1</v>
      </c>
      <c r="C256" s="13">
        <v>1.8</v>
      </c>
      <c r="D256" s="13">
        <v>0.9</v>
      </c>
      <c r="E256" s="13">
        <v>0.8</v>
      </c>
      <c r="F256" s="13">
        <v>0.8</v>
      </c>
      <c r="G256" s="13">
        <v>0.9</v>
      </c>
    </row>
    <row r="257" spans="1:7" ht="15" customHeight="1" x14ac:dyDescent="0.2">
      <c r="A257" s="46" t="s">
        <v>270</v>
      </c>
      <c r="B257" s="13" t="s">
        <v>191</v>
      </c>
      <c r="C257" s="13">
        <v>0.3</v>
      </c>
      <c r="D257" s="13">
        <v>0.2</v>
      </c>
      <c r="E257" s="13">
        <v>0.1</v>
      </c>
      <c r="F257" s="13">
        <v>0.1</v>
      </c>
      <c r="G257" s="13">
        <v>0.2</v>
      </c>
    </row>
    <row r="258" spans="1:7" ht="15" customHeight="1" x14ac:dyDescent="0.2">
      <c r="A258" s="46" t="s">
        <v>271</v>
      </c>
      <c r="B258" s="13" t="s">
        <v>191</v>
      </c>
      <c r="C258" s="13">
        <v>0.4</v>
      </c>
      <c r="D258" s="13">
        <v>0.2</v>
      </c>
      <c r="E258" s="13">
        <v>0.2</v>
      </c>
      <c r="F258" s="13">
        <v>0.2</v>
      </c>
      <c r="G258" s="13">
        <v>0.2</v>
      </c>
    </row>
    <row r="259" spans="1:7" ht="15" customHeight="1" x14ac:dyDescent="0.2">
      <c r="A259" s="46" t="s">
        <v>225</v>
      </c>
      <c r="B259" s="13" t="s">
        <v>191</v>
      </c>
      <c r="C259" s="13" t="s">
        <v>191</v>
      </c>
      <c r="D259" s="13" t="s">
        <v>190</v>
      </c>
      <c r="E259" s="13" t="s">
        <v>191</v>
      </c>
      <c r="F259" s="13" t="s">
        <v>191</v>
      </c>
      <c r="G259" s="13" t="s">
        <v>191</v>
      </c>
    </row>
    <row r="260" spans="1:7" ht="15" customHeight="1" x14ac:dyDescent="0.2">
      <c r="A260" s="46" t="s">
        <v>151</v>
      </c>
      <c r="B260" s="13" t="s">
        <v>191</v>
      </c>
      <c r="C260" s="13" t="s">
        <v>191</v>
      </c>
      <c r="D260" s="13" t="s">
        <v>191</v>
      </c>
      <c r="E260" s="13">
        <v>0.1</v>
      </c>
      <c r="F260" s="13" t="s">
        <v>191</v>
      </c>
      <c r="G260" s="13" t="s">
        <v>191</v>
      </c>
    </row>
    <row r="261" spans="1:7" ht="15" customHeight="1" x14ac:dyDescent="0.2">
      <c r="A261" s="46" t="s">
        <v>48</v>
      </c>
      <c r="B261" s="13">
        <v>0.7</v>
      </c>
      <c r="C261" s="13">
        <v>3.6</v>
      </c>
      <c r="D261" s="13">
        <v>3.7</v>
      </c>
      <c r="E261" s="13">
        <v>3.5</v>
      </c>
      <c r="F261" s="13">
        <v>4.0999999999999996</v>
      </c>
      <c r="G261" s="13">
        <v>3.8</v>
      </c>
    </row>
    <row r="262" spans="1:7" ht="15" customHeight="1" x14ac:dyDescent="0.2">
      <c r="A262" s="46" t="s">
        <v>152</v>
      </c>
      <c r="B262" s="13" t="s">
        <v>191</v>
      </c>
      <c r="C262" s="13" t="s">
        <v>191</v>
      </c>
      <c r="D262" s="13" t="s">
        <v>191</v>
      </c>
      <c r="E262" s="13">
        <v>0.8</v>
      </c>
      <c r="F262" s="13">
        <v>0.7</v>
      </c>
      <c r="G262" s="13">
        <v>0.2</v>
      </c>
    </row>
    <row r="263" spans="1:7" ht="15" customHeight="1" x14ac:dyDescent="0.2">
      <c r="A263" s="46" t="s">
        <v>156</v>
      </c>
      <c r="B263" s="13" t="s">
        <v>191</v>
      </c>
      <c r="C263" s="13" t="s">
        <v>191</v>
      </c>
      <c r="D263" s="13" t="s">
        <v>191</v>
      </c>
      <c r="E263" s="13">
        <v>0.5</v>
      </c>
      <c r="F263" s="13" t="s">
        <v>191</v>
      </c>
      <c r="G263" s="13" t="s">
        <v>191</v>
      </c>
    </row>
    <row r="264" spans="1:7" ht="15" customHeight="1" x14ac:dyDescent="0.2">
      <c r="A264" s="46" t="s">
        <v>146</v>
      </c>
      <c r="B264" s="13" t="s">
        <v>191</v>
      </c>
      <c r="C264" s="13">
        <v>5.3</v>
      </c>
      <c r="D264" s="13">
        <v>2.2000000000000002</v>
      </c>
      <c r="E264" s="13" t="s">
        <v>191</v>
      </c>
      <c r="F264" s="13" t="s">
        <v>191</v>
      </c>
      <c r="G264" s="13" t="s">
        <v>191</v>
      </c>
    </row>
    <row r="265" spans="1:7" ht="15" customHeight="1" x14ac:dyDescent="0.2">
      <c r="A265" s="51" t="s">
        <v>43</v>
      </c>
      <c r="B265" s="55">
        <f>SUM(B219:B264)</f>
        <v>75.499999999999986</v>
      </c>
      <c r="C265" s="55">
        <f t="shared" ref="C265:G265" si="5">SUM(C219:C264)</f>
        <v>83.699999999999974</v>
      </c>
      <c r="D265" s="55">
        <f t="shared" si="5"/>
        <v>78.100000000000023</v>
      </c>
      <c r="E265" s="55">
        <f t="shared" si="5"/>
        <v>66.900000000000006</v>
      </c>
      <c r="F265" s="55">
        <f t="shared" si="5"/>
        <v>60.400000000000006</v>
      </c>
      <c r="G265" s="55">
        <f t="shared" si="5"/>
        <v>65.100000000000009</v>
      </c>
    </row>
    <row r="266" spans="1:7" ht="20.100000000000001" customHeight="1" x14ac:dyDescent="0.2">
      <c r="A266" s="14" t="s">
        <v>55</v>
      </c>
      <c r="B266" s="13"/>
      <c r="C266" s="13"/>
      <c r="D266" s="13"/>
      <c r="E266" s="13"/>
      <c r="F266" s="13"/>
      <c r="G266" s="13"/>
    </row>
    <row r="267" spans="1:7" ht="15" customHeight="1" x14ac:dyDescent="0.2">
      <c r="A267" s="45" t="s">
        <v>11</v>
      </c>
      <c r="B267" s="13"/>
      <c r="C267" s="13"/>
      <c r="D267" s="13"/>
      <c r="E267" s="13"/>
      <c r="F267" s="13"/>
      <c r="G267" s="13"/>
    </row>
    <row r="268" spans="1:7" ht="15" customHeight="1" x14ac:dyDescent="0.2">
      <c r="A268" s="46" t="s">
        <v>57</v>
      </c>
      <c r="B268" s="13">
        <v>-95</v>
      </c>
      <c r="C268" s="13" t="s">
        <v>191</v>
      </c>
      <c r="D268" s="13" t="s">
        <v>191</v>
      </c>
      <c r="E268" s="13" t="s">
        <v>191</v>
      </c>
      <c r="F268" s="13" t="s">
        <v>191</v>
      </c>
      <c r="G268" s="13" t="s">
        <v>191</v>
      </c>
    </row>
    <row r="269" spans="1:7" ht="15" customHeight="1" x14ac:dyDescent="0.2">
      <c r="A269" s="46" t="s">
        <v>56</v>
      </c>
      <c r="B269" s="13" t="s">
        <v>191</v>
      </c>
      <c r="C269" s="13" t="s">
        <v>191</v>
      </c>
      <c r="D269" s="13">
        <v>16.899999999999999</v>
      </c>
      <c r="E269" s="13" t="s">
        <v>191</v>
      </c>
      <c r="F269" s="13" t="s">
        <v>191</v>
      </c>
      <c r="G269" s="13" t="s">
        <v>191</v>
      </c>
    </row>
    <row r="270" spans="1:7" ht="15" customHeight="1" x14ac:dyDescent="0.2">
      <c r="A270" s="46" t="s">
        <v>158</v>
      </c>
      <c r="B270" s="13" t="s">
        <v>191</v>
      </c>
      <c r="C270" s="13" t="s">
        <v>191</v>
      </c>
      <c r="D270" s="13" t="s">
        <v>191</v>
      </c>
      <c r="E270" s="13">
        <v>42.4</v>
      </c>
      <c r="F270" s="13">
        <v>0.3</v>
      </c>
      <c r="G270" s="13" t="s">
        <v>191</v>
      </c>
    </row>
    <row r="271" spans="1:7" ht="15" customHeight="1" x14ac:dyDescent="0.2">
      <c r="A271" s="46" t="s">
        <v>226</v>
      </c>
      <c r="B271" s="13" t="s">
        <v>191</v>
      </c>
      <c r="C271" s="13" t="s">
        <v>191</v>
      </c>
      <c r="D271" s="13" t="s">
        <v>191</v>
      </c>
      <c r="E271" s="13" t="s">
        <v>191</v>
      </c>
      <c r="F271" s="13">
        <v>20.3</v>
      </c>
      <c r="G271" s="13" t="s">
        <v>191</v>
      </c>
    </row>
    <row r="272" spans="1:7" ht="15" customHeight="1" x14ac:dyDescent="0.2">
      <c r="A272" s="45" t="s">
        <v>12</v>
      </c>
      <c r="B272" s="13"/>
      <c r="C272" s="13"/>
      <c r="D272" s="13"/>
      <c r="E272" s="13"/>
      <c r="F272" s="13"/>
      <c r="G272" s="13"/>
    </row>
    <row r="273" spans="1:7" ht="15" customHeight="1" x14ac:dyDescent="0.2">
      <c r="A273" s="46" t="s">
        <v>160</v>
      </c>
      <c r="B273" s="13" t="s">
        <v>191</v>
      </c>
      <c r="C273" s="13" t="s">
        <v>191</v>
      </c>
      <c r="D273" s="13" t="s">
        <v>191</v>
      </c>
      <c r="E273" s="13">
        <v>1.1000000000000001</v>
      </c>
      <c r="F273" s="13">
        <v>0.6</v>
      </c>
      <c r="G273" s="13" t="s">
        <v>191</v>
      </c>
    </row>
    <row r="274" spans="1:7" ht="15" customHeight="1" x14ac:dyDescent="0.2">
      <c r="A274" s="46" t="s">
        <v>66</v>
      </c>
      <c r="B274" s="13" t="s">
        <v>191</v>
      </c>
      <c r="C274" s="13" t="s">
        <v>191</v>
      </c>
      <c r="D274" s="13" t="s">
        <v>191</v>
      </c>
      <c r="E274" s="13" t="s">
        <v>191</v>
      </c>
      <c r="F274" s="13" t="s">
        <v>191</v>
      </c>
      <c r="G274" s="13" t="s">
        <v>190</v>
      </c>
    </row>
    <row r="275" spans="1:7" ht="15" customHeight="1" x14ac:dyDescent="0.2">
      <c r="A275" s="46" t="s">
        <v>13</v>
      </c>
      <c r="B275" s="13" t="s">
        <v>190</v>
      </c>
      <c r="C275" s="13" t="s">
        <v>191</v>
      </c>
      <c r="D275" s="13" t="s">
        <v>191</v>
      </c>
      <c r="E275" s="13" t="s">
        <v>190</v>
      </c>
      <c r="F275" s="13" t="s">
        <v>191</v>
      </c>
      <c r="G275" s="13" t="s">
        <v>191</v>
      </c>
    </row>
    <row r="276" spans="1:7" ht="15" customHeight="1" x14ac:dyDescent="0.2">
      <c r="A276" s="46" t="s">
        <v>20</v>
      </c>
      <c r="B276" s="13">
        <v>3.1</v>
      </c>
      <c r="C276" s="13">
        <v>3.9</v>
      </c>
      <c r="D276" s="13">
        <v>2.7</v>
      </c>
      <c r="E276" s="13">
        <v>1.9</v>
      </c>
      <c r="F276" s="13">
        <v>3.4</v>
      </c>
      <c r="G276" s="13">
        <v>3.4</v>
      </c>
    </row>
    <row r="277" spans="1:7" ht="15" customHeight="1" x14ac:dyDescent="0.2">
      <c r="A277" s="46" t="s">
        <v>17</v>
      </c>
      <c r="B277" s="13" t="s">
        <v>190</v>
      </c>
      <c r="C277" s="13" t="s">
        <v>191</v>
      </c>
      <c r="D277" s="13" t="s">
        <v>191</v>
      </c>
      <c r="E277" s="13" t="s">
        <v>191</v>
      </c>
      <c r="F277" s="13" t="s">
        <v>191</v>
      </c>
      <c r="G277" s="13" t="s">
        <v>191</v>
      </c>
    </row>
    <row r="278" spans="1:7" ht="15" customHeight="1" x14ac:dyDescent="0.2">
      <c r="A278" s="46" t="s">
        <v>18</v>
      </c>
      <c r="B278" s="13" t="s">
        <v>190</v>
      </c>
      <c r="C278" s="13" t="s">
        <v>190</v>
      </c>
      <c r="D278" s="13" t="s">
        <v>190</v>
      </c>
      <c r="E278" s="13">
        <v>0.1</v>
      </c>
      <c r="F278" s="13" t="s">
        <v>190</v>
      </c>
      <c r="G278" s="13" t="s">
        <v>190</v>
      </c>
    </row>
    <row r="279" spans="1:7" ht="15" customHeight="1" x14ac:dyDescent="0.2">
      <c r="A279" s="46" t="s">
        <v>21</v>
      </c>
      <c r="B279" s="13">
        <v>0.1</v>
      </c>
      <c r="C279" s="13">
        <v>0.1</v>
      </c>
      <c r="D279" s="13">
        <v>0.1</v>
      </c>
      <c r="E279" s="13">
        <v>0.1</v>
      </c>
      <c r="F279" s="13">
        <v>0.3</v>
      </c>
      <c r="G279" s="13" t="s">
        <v>190</v>
      </c>
    </row>
    <row r="280" spans="1:7" ht="15" customHeight="1" x14ac:dyDescent="0.2">
      <c r="A280" s="45" t="s">
        <v>22</v>
      </c>
      <c r="B280" s="13"/>
      <c r="C280" s="13"/>
      <c r="D280" s="13"/>
      <c r="E280" s="13"/>
      <c r="F280" s="13"/>
      <c r="G280" s="13"/>
    </row>
    <row r="281" spans="1:7" ht="15" customHeight="1" x14ac:dyDescent="0.2">
      <c r="A281" s="46" t="s">
        <v>227</v>
      </c>
      <c r="B281" s="13">
        <v>2.1</v>
      </c>
      <c r="C281" s="13">
        <v>1.8</v>
      </c>
      <c r="D281" s="13">
        <v>2.6</v>
      </c>
      <c r="E281" s="13">
        <v>2.4</v>
      </c>
      <c r="F281" s="13">
        <v>1.8</v>
      </c>
      <c r="G281" s="13">
        <v>2.2000000000000002</v>
      </c>
    </row>
    <row r="282" spans="1:7" ht="15" customHeight="1" x14ac:dyDescent="0.2">
      <c r="A282" s="46" t="s">
        <v>314</v>
      </c>
      <c r="B282" s="13">
        <v>1.1000000000000001</v>
      </c>
      <c r="C282" s="13" t="s">
        <v>191</v>
      </c>
      <c r="D282" s="13" t="s">
        <v>191</v>
      </c>
      <c r="E282" s="13" t="s">
        <v>191</v>
      </c>
      <c r="F282" s="13" t="s">
        <v>191</v>
      </c>
      <c r="G282" s="13" t="s">
        <v>191</v>
      </c>
    </row>
    <row r="283" spans="1:7" ht="15" customHeight="1" x14ac:dyDescent="0.2">
      <c r="A283" s="45" t="s">
        <v>23</v>
      </c>
      <c r="B283" s="13"/>
      <c r="C283" s="13"/>
      <c r="D283" s="13"/>
      <c r="E283" s="13"/>
      <c r="F283" s="13"/>
      <c r="G283" s="13"/>
    </row>
    <row r="284" spans="1:7" ht="15" customHeight="1" x14ac:dyDescent="0.2">
      <c r="A284" s="46" t="s">
        <v>24</v>
      </c>
      <c r="B284" s="13" t="s">
        <v>190</v>
      </c>
      <c r="C284" s="13">
        <v>0.1</v>
      </c>
      <c r="D284" s="13">
        <v>0.1</v>
      </c>
      <c r="E284" s="13">
        <v>0.1</v>
      </c>
      <c r="F284" s="13" t="s">
        <v>191</v>
      </c>
      <c r="G284" s="13">
        <v>0.2</v>
      </c>
    </row>
    <row r="285" spans="1:7" ht="15" customHeight="1" x14ac:dyDescent="0.2">
      <c r="A285" s="57" t="s">
        <v>27</v>
      </c>
      <c r="B285" s="13"/>
      <c r="C285" s="13"/>
      <c r="D285" s="13"/>
      <c r="E285" s="13"/>
      <c r="F285" s="13"/>
      <c r="G285" s="13"/>
    </row>
    <row r="286" spans="1:7" ht="15" customHeight="1" x14ac:dyDescent="0.2">
      <c r="A286" s="49" t="s">
        <v>30</v>
      </c>
      <c r="B286" s="52">
        <v>0.4</v>
      </c>
      <c r="C286" s="52" t="s">
        <v>191</v>
      </c>
      <c r="D286" s="52" t="s">
        <v>191</v>
      </c>
      <c r="E286" s="52" t="s">
        <v>191</v>
      </c>
      <c r="F286" s="52" t="s">
        <v>191</v>
      </c>
      <c r="G286" s="52" t="s">
        <v>191</v>
      </c>
    </row>
    <row r="287" spans="1:7" s="6" customFormat="1" ht="15" customHeight="1" x14ac:dyDescent="0.2">
      <c r="A287" s="49" t="s">
        <v>31</v>
      </c>
      <c r="B287" s="52">
        <v>4.5999999999999996</v>
      </c>
      <c r="C287" s="52">
        <v>4.8</v>
      </c>
      <c r="D287" s="52">
        <v>3.8</v>
      </c>
      <c r="E287" s="52">
        <v>3.2</v>
      </c>
      <c r="F287" s="52" t="s">
        <v>191</v>
      </c>
      <c r="G287" s="52" t="s">
        <v>191</v>
      </c>
    </row>
    <row r="288" spans="1:7" s="6" customFormat="1" ht="15" customHeight="1" x14ac:dyDescent="0.2">
      <c r="A288" s="46" t="s">
        <v>32</v>
      </c>
      <c r="B288" s="13">
        <v>6.2</v>
      </c>
      <c r="C288" s="13">
        <v>6.7</v>
      </c>
      <c r="D288" s="13">
        <v>6.8</v>
      </c>
      <c r="E288" s="13">
        <v>10.5</v>
      </c>
      <c r="F288" s="13">
        <v>8.5</v>
      </c>
      <c r="G288" s="13">
        <v>7.8</v>
      </c>
    </row>
    <row r="289" spans="1:7" ht="15" customHeight="1" x14ac:dyDescent="0.2">
      <c r="A289" s="46" t="s">
        <v>37</v>
      </c>
      <c r="B289" s="13">
        <v>0.1</v>
      </c>
      <c r="C289" s="13">
        <v>0.2</v>
      </c>
      <c r="D289" s="13">
        <v>0.2</v>
      </c>
      <c r="E289" s="13">
        <v>0.3</v>
      </c>
      <c r="F289" s="13">
        <v>0.1</v>
      </c>
      <c r="G289" s="13" t="s">
        <v>190</v>
      </c>
    </row>
    <row r="290" spans="1:7" ht="15" customHeight="1" x14ac:dyDescent="0.2">
      <c r="A290" s="46" t="s">
        <v>283</v>
      </c>
      <c r="B290" s="13" t="s">
        <v>191</v>
      </c>
      <c r="C290" s="13" t="s">
        <v>191</v>
      </c>
      <c r="D290" s="13" t="s">
        <v>191</v>
      </c>
      <c r="E290" s="13" t="s">
        <v>191</v>
      </c>
      <c r="F290" s="13" t="s">
        <v>191</v>
      </c>
      <c r="G290" s="13">
        <v>-0.2</v>
      </c>
    </row>
    <row r="291" spans="1:7" ht="15" customHeight="1" x14ac:dyDescent="0.2">
      <c r="A291" s="46" t="s">
        <v>284</v>
      </c>
      <c r="B291" s="13" t="s">
        <v>191</v>
      </c>
      <c r="C291" s="13" t="s">
        <v>191</v>
      </c>
      <c r="D291" s="13" t="s">
        <v>191</v>
      </c>
      <c r="E291" s="13" t="s">
        <v>191</v>
      </c>
      <c r="F291" s="13">
        <v>0.7</v>
      </c>
      <c r="G291" s="13">
        <v>0.6</v>
      </c>
    </row>
    <row r="292" spans="1:7" ht="15" customHeight="1" x14ac:dyDescent="0.2">
      <c r="A292" s="46" t="s">
        <v>285</v>
      </c>
      <c r="B292" s="13" t="s">
        <v>191</v>
      </c>
      <c r="C292" s="13" t="s">
        <v>191</v>
      </c>
      <c r="D292" s="13" t="s">
        <v>191</v>
      </c>
      <c r="E292" s="13" t="s">
        <v>191</v>
      </c>
      <c r="F292" s="13">
        <v>0.3</v>
      </c>
      <c r="G292" s="13">
        <v>0.5</v>
      </c>
    </row>
    <row r="293" spans="1:7" ht="15" customHeight="1" x14ac:dyDescent="0.2">
      <c r="A293" s="46" t="s">
        <v>286</v>
      </c>
      <c r="B293" s="13" t="s">
        <v>191</v>
      </c>
      <c r="C293" s="13">
        <v>1</v>
      </c>
      <c r="D293" s="13">
        <v>0.3</v>
      </c>
      <c r="E293" s="13">
        <v>0.4</v>
      </c>
      <c r="F293" s="13" t="s">
        <v>191</v>
      </c>
      <c r="G293" s="13" t="s">
        <v>191</v>
      </c>
    </row>
    <row r="294" spans="1:7" ht="15" customHeight="1" x14ac:dyDescent="0.2">
      <c r="A294" s="45" t="s">
        <v>38</v>
      </c>
      <c r="B294" s="13"/>
      <c r="C294" s="13"/>
      <c r="D294" s="13"/>
      <c r="E294" s="13"/>
      <c r="F294" s="13"/>
      <c r="G294" s="13"/>
    </row>
    <row r="295" spans="1:7" ht="15" customHeight="1" x14ac:dyDescent="0.2">
      <c r="A295" s="46" t="s">
        <v>42</v>
      </c>
      <c r="B295" s="13">
        <v>0.3</v>
      </c>
      <c r="C295" s="13">
        <v>0.3</v>
      </c>
      <c r="D295" s="13">
        <v>0.3</v>
      </c>
      <c r="E295" s="13">
        <v>0.3</v>
      </c>
      <c r="F295" s="13">
        <v>0.2</v>
      </c>
      <c r="G295" s="13" t="s">
        <v>191</v>
      </c>
    </row>
    <row r="296" spans="1:7" ht="15" customHeight="1" x14ac:dyDescent="0.2">
      <c r="A296" s="46" t="s">
        <v>39</v>
      </c>
      <c r="B296" s="13" t="s">
        <v>191</v>
      </c>
      <c r="C296" s="13">
        <v>0.2</v>
      </c>
      <c r="D296" s="13" t="s">
        <v>191</v>
      </c>
      <c r="E296" s="13" t="s">
        <v>191</v>
      </c>
      <c r="F296" s="13" t="s">
        <v>191</v>
      </c>
      <c r="G296" s="13" t="s">
        <v>191</v>
      </c>
    </row>
    <row r="297" spans="1:7" ht="15" customHeight="1" x14ac:dyDescent="0.2">
      <c r="A297" s="46" t="s">
        <v>41</v>
      </c>
      <c r="B297" s="13">
        <v>0.2</v>
      </c>
      <c r="C297" s="13" t="s">
        <v>191</v>
      </c>
      <c r="D297" s="13" t="s">
        <v>191</v>
      </c>
      <c r="E297" s="13" t="s">
        <v>191</v>
      </c>
      <c r="F297" s="13" t="s">
        <v>191</v>
      </c>
      <c r="G297" s="13" t="s">
        <v>191</v>
      </c>
    </row>
    <row r="298" spans="1:7" ht="15" customHeight="1" x14ac:dyDescent="0.2">
      <c r="A298" s="46" t="s">
        <v>189</v>
      </c>
      <c r="B298" s="13">
        <v>0.3</v>
      </c>
      <c r="C298" s="13">
        <v>0.4</v>
      </c>
      <c r="D298" s="13">
        <v>0.6</v>
      </c>
      <c r="E298" s="13" t="s">
        <v>190</v>
      </c>
      <c r="F298" s="13">
        <v>-0.2</v>
      </c>
      <c r="G298" s="13">
        <v>6.9</v>
      </c>
    </row>
    <row r="299" spans="1:7" ht="15" customHeight="1" x14ac:dyDescent="0.2">
      <c r="A299" s="46" t="s">
        <v>268</v>
      </c>
      <c r="B299" s="13">
        <v>0.4</v>
      </c>
      <c r="C299" s="13" t="s">
        <v>191</v>
      </c>
      <c r="D299" s="13" t="s">
        <v>191</v>
      </c>
      <c r="E299" s="13" t="s">
        <v>191</v>
      </c>
      <c r="F299" s="13" t="s">
        <v>191</v>
      </c>
      <c r="G299" s="13" t="s">
        <v>191</v>
      </c>
    </row>
    <row r="300" spans="1:7" ht="15" customHeight="1" x14ac:dyDescent="0.2">
      <c r="A300" s="46" t="s">
        <v>269</v>
      </c>
      <c r="B300" s="13">
        <v>6.9</v>
      </c>
      <c r="C300" s="13">
        <v>6.6</v>
      </c>
      <c r="D300" s="13">
        <v>3.2</v>
      </c>
      <c r="E300" s="13">
        <v>2.8</v>
      </c>
      <c r="F300" s="13">
        <v>2.9</v>
      </c>
      <c r="G300" s="13">
        <v>3.1</v>
      </c>
    </row>
    <row r="301" spans="1:7" ht="15" customHeight="1" x14ac:dyDescent="0.2">
      <c r="A301" s="46" t="s">
        <v>270</v>
      </c>
      <c r="B301" s="13">
        <v>3.1</v>
      </c>
      <c r="C301" s="13">
        <v>3.3</v>
      </c>
      <c r="D301" s="13">
        <v>2.1</v>
      </c>
      <c r="E301" s="13">
        <v>1.8</v>
      </c>
      <c r="F301" s="13">
        <v>1.8</v>
      </c>
      <c r="G301" s="13">
        <v>1.9</v>
      </c>
    </row>
    <row r="302" spans="1:7" ht="15" customHeight="1" x14ac:dyDescent="0.2">
      <c r="A302" s="46" t="s">
        <v>271</v>
      </c>
      <c r="B302" s="13">
        <v>2.2000000000000002</v>
      </c>
      <c r="C302" s="13">
        <v>2.1</v>
      </c>
      <c r="D302" s="13">
        <v>1.1000000000000001</v>
      </c>
      <c r="E302" s="13">
        <v>0.9</v>
      </c>
      <c r="F302" s="13">
        <v>1.1000000000000001</v>
      </c>
      <c r="G302" s="13">
        <v>1.2</v>
      </c>
    </row>
    <row r="303" spans="1:7" ht="15" customHeight="1" x14ac:dyDescent="0.2">
      <c r="A303" s="46" t="s">
        <v>48</v>
      </c>
      <c r="B303" s="13">
        <v>0.3</v>
      </c>
      <c r="C303" s="13">
        <v>3.7</v>
      </c>
      <c r="D303" s="13">
        <v>3.7</v>
      </c>
      <c r="E303" s="13">
        <v>3.5</v>
      </c>
      <c r="F303" s="13">
        <v>4.2</v>
      </c>
      <c r="G303" s="13">
        <v>3.9</v>
      </c>
    </row>
    <row r="304" spans="1:7" ht="15" customHeight="1" x14ac:dyDescent="0.2">
      <c r="A304" s="46" t="s">
        <v>156</v>
      </c>
      <c r="B304" s="13" t="s">
        <v>191</v>
      </c>
      <c r="C304" s="13" t="s">
        <v>191</v>
      </c>
      <c r="D304" s="13" t="s">
        <v>191</v>
      </c>
      <c r="E304" s="13">
        <v>0.5</v>
      </c>
      <c r="F304" s="13" t="s">
        <v>191</v>
      </c>
      <c r="G304" s="13" t="s">
        <v>191</v>
      </c>
    </row>
    <row r="305" spans="1:7" ht="15" customHeight="1" x14ac:dyDescent="0.2">
      <c r="A305" s="46" t="s">
        <v>146</v>
      </c>
      <c r="B305" s="13" t="s">
        <v>191</v>
      </c>
      <c r="C305" s="13">
        <v>3.6</v>
      </c>
      <c r="D305" s="13">
        <v>1.4</v>
      </c>
      <c r="E305" s="13" t="s">
        <v>191</v>
      </c>
      <c r="F305" s="13" t="s">
        <v>191</v>
      </c>
      <c r="G305" s="13" t="s">
        <v>191</v>
      </c>
    </row>
    <row r="306" spans="1:7" ht="15" customHeight="1" x14ac:dyDescent="0.2">
      <c r="A306" s="51" t="s">
        <v>43</v>
      </c>
      <c r="B306" s="55">
        <f>SUM(B268:B305)</f>
        <v>-63.600000000000023</v>
      </c>
      <c r="C306" s="55">
        <f t="shared" ref="C306:G306" si="6">SUM(C268:C305)</f>
        <v>38.799999999999997</v>
      </c>
      <c r="D306" s="55">
        <f t="shared" si="6"/>
        <v>45.900000000000006</v>
      </c>
      <c r="E306" s="55">
        <f t="shared" si="6"/>
        <v>72.3</v>
      </c>
      <c r="F306" s="55">
        <f t="shared" si="6"/>
        <v>46.300000000000004</v>
      </c>
      <c r="G306" s="55">
        <f t="shared" si="6"/>
        <v>31.499999999999996</v>
      </c>
    </row>
    <row r="307" spans="1:7" ht="20.100000000000001" customHeight="1" x14ac:dyDescent="0.2">
      <c r="A307" s="14" t="s">
        <v>159</v>
      </c>
      <c r="B307" s="13"/>
      <c r="C307" s="13"/>
      <c r="D307" s="13"/>
      <c r="E307" s="13"/>
      <c r="F307" s="13"/>
      <c r="G307" s="13"/>
    </row>
    <row r="308" spans="1:7" ht="15" customHeight="1" x14ac:dyDescent="0.2">
      <c r="A308" s="45" t="s">
        <v>12</v>
      </c>
      <c r="B308" s="13"/>
      <c r="C308" s="13"/>
      <c r="D308" s="13"/>
      <c r="E308" s="13"/>
      <c r="F308" s="13"/>
      <c r="G308" s="13"/>
    </row>
    <row r="309" spans="1:7" ht="15" customHeight="1" x14ac:dyDescent="0.2">
      <c r="A309" s="46" t="s">
        <v>160</v>
      </c>
      <c r="B309" s="13" t="s">
        <v>191</v>
      </c>
      <c r="C309" s="13" t="s">
        <v>191</v>
      </c>
      <c r="D309" s="13" t="s">
        <v>191</v>
      </c>
      <c r="E309" s="13" t="s">
        <v>191</v>
      </c>
      <c r="F309" s="13" t="s">
        <v>191</v>
      </c>
      <c r="G309" s="13">
        <v>2.2999999999999998</v>
      </c>
    </row>
    <row r="310" spans="1:7" ht="15" customHeight="1" x14ac:dyDescent="0.2">
      <c r="A310" s="46" t="s">
        <v>66</v>
      </c>
      <c r="B310" s="13" t="s">
        <v>191</v>
      </c>
      <c r="C310" s="13" t="s">
        <v>191</v>
      </c>
      <c r="D310" s="13">
        <v>0.3</v>
      </c>
      <c r="E310" s="13">
        <v>2</v>
      </c>
      <c r="F310" s="13">
        <v>1.8</v>
      </c>
      <c r="G310" s="13" t="s">
        <v>191</v>
      </c>
    </row>
    <row r="311" spans="1:7" ht="15" customHeight="1" x14ac:dyDescent="0.2">
      <c r="A311" s="46" t="s">
        <v>13</v>
      </c>
      <c r="B311" s="13">
        <v>1.2</v>
      </c>
      <c r="C311" s="13">
        <v>1.6</v>
      </c>
      <c r="D311" s="13" t="s">
        <v>191</v>
      </c>
      <c r="E311" s="13">
        <v>1.8</v>
      </c>
      <c r="F311" s="13" t="s">
        <v>191</v>
      </c>
      <c r="G311" s="13" t="s">
        <v>191</v>
      </c>
    </row>
    <row r="312" spans="1:7" ht="15" customHeight="1" x14ac:dyDescent="0.2">
      <c r="A312" s="46" t="s">
        <v>14</v>
      </c>
      <c r="B312" s="13" t="s">
        <v>191</v>
      </c>
      <c r="C312" s="13" t="s">
        <v>191</v>
      </c>
      <c r="D312" s="13" t="s">
        <v>191</v>
      </c>
      <c r="E312" s="13">
        <v>0.3</v>
      </c>
      <c r="F312" s="13" t="s">
        <v>191</v>
      </c>
      <c r="G312" s="13" t="s">
        <v>191</v>
      </c>
    </row>
    <row r="313" spans="1:7" ht="15" customHeight="1" x14ac:dyDescent="0.2">
      <c r="A313" s="46" t="s">
        <v>20</v>
      </c>
      <c r="B313" s="13">
        <v>5.2</v>
      </c>
      <c r="C313" s="13">
        <v>3.9</v>
      </c>
      <c r="D313" s="13">
        <v>7.3</v>
      </c>
      <c r="E313" s="13">
        <v>9.6</v>
      </c>
      <c r="F313" s="13">
        <v>12</v>
      </c>
      <c r="G313" s="13">
        <v>12</v>
      </c>
    </row>
    <row r="314" spans="1:7" ht="15" customHeight="1" x14ac:dyDescent="0.2">
      <c r="A314" s="46" t="s">
        <v>16</v>
      </c>
      <c r="B314" s="13" t="s">
        <v>191</v>
      </c>
      <c r="C314" s="13" t="s">
        <v>191</v>
      </c>
      <c r="D314" s="13" t="s">
        <v>191</v>
      </c>
      <c r="E314" s="13" t="s">
        <v>190</v>
      </c>
      <c r="F314" s="13" t="s">
        <v>191</v>
      </c>
      <c r="G314" s="13" t="s">
        <v>191</v>
      </c>
    </row>
    <row r="315" spans="1:7" ht="15" customHeight="1" x14ac:dyDescent="0.2">
      <c r="A315" s="46" t="s">
        <v>21</v>
      </c>
      <c r="B315" s="13">
        <v>0.3</v>
      </c>
      <c r="C315" s="13">
        <v>0.1</v>
      </c>
      <c r="D315" s="13">
        <v>0.3</v>
      </c>
      <c r="E315" s="13">
        <v>0.6</v>
      </c>
      <c r="F315" s="13">
        <v>1.8</v>
      </c>
      <c r="G315" s="13">
        <v>0.2</v>
      </c>
    </row>
    <row r="316" spans="1:7" ht="15" customHeight="1" x14ac:dyDescent="0.2">
      <c r="A316" s="45" t="s">
        <v>23</v>
      </c>
      <c r="B316" s="13"/>
      <c r="C316" s="13"/>
      <c r="D316" s="13"/>
      <c r="E316" s="13"/>
      <c r="F316" s="13"/>
      <c r="G316" s="13"/>
    </row>
    <row r="317" spans="1:7" s="6" customFormat="1" ht="15" customHeight="1" x14ac:dyDescent="0.2">
      <c r="A317" s="46" t="s">
        <v>24</v>
      </c>
      <c r="B317" s="13">
        <v>0.7</v>
      </c>
      <c r="C317" s="13">
        <v>0.7</v>
      </c>
      <c r="D317" s="13">
        <v>0.4</v>
      </c>
      <c r="E317" s="13">
        <v>0.3</v>
      </c>
      <c r="F317" s="13">
        <v>0.4</v>
      </c>
      <c r="G317" s="13">
        <v>0.6</v>
      </c>
    </row>
    <row r="318" spans="1:7" s="6" customFormat="1" ht="15" customHeight="1" x14ac:dyDescent="0.2">
      <c r="A318" s="46" t="s">
        <v>25</v>
      </c>
      <c r="B318" s="13" t="s">
        <v>190</v>
      </c>
      <c r="C318" s="13" t="s">
        <v>190</v>
      </c>
      <c r="D318" s="13" t="s">
        <v>190</v>
      </c>
      <c r="E318" s="13" t="s">
        <v>190</v>
      </c>
      <c r="F318" s="13" t="s">
        <v>190</v>
      </c>
      <c r="G318" s="13" t="s">
        <v>190</v>
      </c>
    </row>
    <row r="319" spans="1:7" ht="15" customHeight="1" x14ac:dyDescent="0.2">
      <c r="A319" s="45" t="s">
        <v>27</v>
      </c>
      <c r="B319" s="13"/>
      <c r="C319" s="13"/>
      <c r="D319" s="13"/>
      <c r="E319" s="13"/>
      <c r="F319" s="13"/>
      <c r="G319" s="13"/>
    </row>
    <row r="320" spans="1:7" ht="15" customHeight="1" x14ac:dyDescent="0.2">
      <c r="A320" s="46" t="s">
        <v>150</v>
      </c>
      <c r="B320" s="13">
        <v>0.3</v>
      </c>
      <c r="C320" s="13">
        <v>0.7</v>
      </c>
      <c r="D320" s="13">
        <v>0.3</v>
      </c>
      <c r="E320" s="13" t="s">
        <v>190</v>
      </c>
      <c r="F320" s="13" t="s">
        <v>191</v>
      </c>
      <c r="G320" s="13" t="s">
        <v>191</v>
      </c>
    </row>
    <row r="321" spans="1:7" ht="15" customHeight="1" x14ac:dyDescent="0.2">
      <c r="A321" s="46" t="s">
        <v>29</v>
      </c>
      <c r="B321" s="13">
        <v>0.1</v>
      </c>
      <c r="C321" s="13">
        <v>0.1</v>
      </c>
      <c r="D321" s="13">
        <v>0.1</v>
      </c>
      <c r="E321" s="13" t="s">
        <v>190</v>
      </c>
      <c r="F321" s="13" t="s">
        <v>191</v>
      </c>
      <c r="G321" s="13" t="s">
        <v>191</v>
      </c>
    </row>
    <row r="322" spans="1:7" ht="15" customHeight="1" x14ac:dyDescent="0.2">
      <c r="A322" s="46" t="s">
        <v>30</v>
      </c>
      <c r="B322" s="13">
        <v>0.9</v>
      </c>
      <c r="C322" s="13">
        <v>0.3</v>
      </c>
      <c r="D322" s="13" t="s">
        <v>190</v>
      </c>
      <c r="E322" s="13" t="s">
        <v>191</v>
      </c>
      <c r="F322" s="13" t="s">
        <v>191</v>
      </c>
      <c r="G322" s="13" t="s">
        <v>191</v>
      </c>
    </row>
    <row r="323" spans="1:7" ht="15" customHeight="1" x14ac:dyDescent="0.2">
      <c r="A323" s="46" t="s">
        <v>28</v>
      </c>
      <c r="B323" s="13" t="s">
        <v>191</v>
      </c>
      <c r="C323" s="13" t="s">
        <v>191</v>
      </c>
      <c r="D323" s="13" t="s">
        <v>190</v>
      </c>
      <c r="E323" s="13">
        <v>0.1</v>
      </c>
      <c r="F323" s="13">
        <v>0.4</v>
      </c>
      <c r="G323" s="13">
        <v>0.3</v>
      </c>
    </row>
    <row r="324" spans="1:7" ht="15" customHeight="1" x14ac:dyDescent="0.2">
      <c r="A324" s="46" t="s">
        <v>37</v>
      </c>
      <c r="B324" s="13">
        <v>0.9</v>
      </c>
      <c r="C324" s="13">
        <v>1.7</v>
      </c>
      <c r="D324" s="13">
        <v>1.7</v>
      </c>
      <c r="E324" s="13">
        <v>1.9</v>
      </c>
      <c r="F324" s="13">
        <v>0.9</v>
      </c>
      <c r="G324" s="13">
        <v>0.3</v>
      </c>
    </row>
    <row r="325" spans="1:7" ht="15" customHeight="1" x14ac:dyDescent="0.2">
      <c r="A325" s="46" t="s">
        <v>283</v>
      </c>
      <c r="B325" s="13" t="s">
        <v>191</v>
      </c>
      <c r="C325" s="13" t="s">
        <v>191</v>
      </c>
      <c r="D325" s="13" t="s">
        <v>191</v>
      </c>
      <c r="E325" s="13" t="s">
        <v>191</v>
      </c>
      <c r="F325" s="13" t="s">
        <v>191</v>
      </c>
      <c r="G325" s="13">
        <v>-0.5</v>
      </c>
    </row>
    <row r="326" spans="1:7" ht="15" customHeight="1" x14ac:dyDescent="0.2">
      <c r="A326" s="49" t="s">
        <v>284</v>
      </c>
      <c r="B326" s="52" t="s">
        <v>191</v>
      </c>
      <c r="C326" s="52" t="s">
        <v>191</v>
      </c>
      <c r="D326" s="52" t="s">
        <v>191</v>
      </c>
      <c r="E326" s="52" t="s">
        <v>191</v>
      </c>
      <c r="F326" s="52">
        <v>1.6</v>
      </c>
      <c r="G326" s="52" t="s">
        <v>191</v>
      </c>
    </row>
    <row r="327" spans="1:7" ht="15" customHeight="1" x14ac:dyDescent="0.2">
      <c r="A327" s="49" t="s">
        <v>285</v>
      </c>
      <c r="B327" s="52" t="s">
        <v>191</v>
      </c>
      <c r="C327" s="52" t="s">
        <v>191</v>
      </c>
      <c r="D327" s="52" t="s">
        <v>191</v>
      </c>
      <c r="E327" s="52" t="s">
        <v>191</v>
      </c>
      <c r="F327" s="52">
        <v>1</v>
      </c>
      <c r="G327" s="52">
        <v>1.7</v>
      </c>
    </row>
    <row r="328" spans="1:7" ht="15" customHeight="1" x14ac:dyDescent="0.2">
      <c r="A328" s="46" t="s">
        <v>286</v>
      </c>
      <c r="B328" s="13">
        <v>2.5</v>
      </c>
      <c r="C328" s="13">
        <v>1.8</v>
      </c>
      <c r="D328" s="13">
        <v>1.1000000000000001</v>
      </c>
      <c r="E328" s="13">
        <v>1.2</v>
      </c>
      <c r="F328" s="13" t="s">
        <v>191</v>
      </c>
      <c r="G328" s="13" t="s">
        <v>191</v>
      </c>
    </row>
    <row r="329" spans="1:7" ht="15" customHeight="1" x14ac:dyDescent="0.2">
      <c r="A329" s="45" t="s">
        <v>38</v>
      </c>
      <c r="B329" s="13"/>
      <c r="C329" s="13"/>
      <c r="D329" s="13"/>
      <c r="E329" s="13"/>
      <c r="F329" s="13"/>
      <c r="G329" s="13"/>
    </row>
    <row r="330" spans="1:7" ht="15" customHeight="1" x14ac:dyDescent="0.2">
      <c r="A330" s="46" t="s">
        <v>42</v>
      </c>
      <c r="B330" s="13">
        <v>1.8</v>
      </c>
      <c r="C330" s="13">
        <v>1.2</v>
      </c>
      <c r="D330" s="13">
        <v>1.2</v>
      </c>
      <c r="E330" s="13">
        <v>1.2</v>
      </c>
      <c r="F330" s="13">
        <v>1.5</v>
      </c>
      <c r="G330" s="13" t="s">
        <v>191</v>
      </c>
    </row>
    <row r="331" spans="1:7" ht="15" customHeight="1" x14ac:dyDescent="0.2">
      <c r="A331" s="46" t="s">
        <v>47</v>
      </c>
      <c r="B331" s="13" t="s">
        <v>191</v>
      </c>
      <c r="C331" s="13" t="s">
        <v>191</v>
      </c>
      <c r="D331" s="13" t="s">
        <v>190</v>
      </c>
      <c r="E331" s="13" t="s">
        <v>190</v>
      </c>
      <c r="F331" s="13" t="s">
        <v>191</v>
      </c>
      <c r="G331" s="13" t="s">
        <v>190</v>
      </c>
    </row>
    <row r="332" spans="1:7" ht="15" customHeight="1" x14ac:dyDescent="0.2">
      <c r="A332" s="46" t="s">
        <v>166</v>
      </c>
      <c r="B332" s="13" t="s">
        <v>191</v>
      </c>
      <c r="C332" s="13" t="s">
        <v>191</v>
      </c>
      <c r="D332" s="13" t="s">
        <v>191</v>
      </c>
      <c r="E332" s="13" t="s">
        <v>191</v>
      </c>
      <c r="F332" s="13">
        <v>0.3</v>
      </c>
      <c r="G332" s="13" t="s">
        <v>191</v>
      </c>
    </row>
    <row r="333" spans="1:7" ht="15" customHeight="1" x14ac:dyDescent="0.2">
      <c r="A333" s="46" t="s">
        <v>40</v>
      </c>
      <c r="B333" s="13" t="s">
        <v>191</v>
      </c>
      <c r="C333" s="13">
        <v>0.1</v>
      </c>
      <c r="D333" s="13" t="s">
        <v>191</v>
      </c>
      <c r="E333" s="13" t="s">
        <v>191</v>
      </c>
      <c r="F333" s="13" t="s">
        <v>191</v>
      </c>
      <c r="G333" s="13" t="s">
        <v>191</v>
      </c>
    </row>
    <row r="334" spans="1:7" ht="15" customHeight="1" x14ac:dyDescent="0.2">
      <c r="A334" s="46" t="s">
        <v>189</v>
      </c>
      <c r="B334" s="13">
        <v>0.4</v>
      </c>
      <c r="C334" s="13">
        <v>0.5</v>
      </c>
      <c r="D334" s="13">
        <v>0.8</v>
      </c>
      <c r="E334" s="13">
        <v>0.1</v>
      </c>
      <c r="F334" s="13">
        <v>-0.3</v>
      </c>
      <c r="G334" s="13">
        <v>9</v>
      </c>
    </row>
    <row r="335" spans="1:7" ht="15" customHeight="1" x14ac:dyDescent="0.2">
      <c r="A335" s="46" t="s">
        <v>269</v>
      </c>
      <c r="B335" s="13">
        <v>6.2</v>
      </c>
      <c r="C335" s="13">
        <v>3.5</v>
      </c>
      <c r="D335" s="13">
        <v>1.7</v>
      </c>
      <c r="E335" s="13">
        <v>1.5</v>
      </c>
      <c r="F335" s="13">
        <v>1.6</v>
      </c>
      <c r="G335" s="13">
        <v>1.6</v>
      </c>
    </row>
    <row r="336" spans="1:7" ht="15" customHeight="1" x14ac:dyDescent="0.2">
      <c r="A336" s="46" t="s">
        <v>270</v>
      </c>
      <c r="B336" s="13">
        <v>1.7</v>
      </c>
      <c r="C336" s="13">
        <v>0.8</v>
      </c>
      <c r="D336" s="13">
        <v>0.5</v>
      </c>
      <c r="E336" s="13">
        <v>0.4</v>
      </c>
      <c r="F336" s="13">
        <v>0.4</v>
      </c>
      <c r="G336" s="13">
        <v>0.5</v>
      </c>
    </row>
    <row r="337" spans="1:7" ht="15" customHeight="1" x14ac:dyDescent="0.2">
      <c r="A337" s="46" t="s">
        <v>271</v>
      </c>
      <c r="B337" s="13">
        <v>2.5</v>
      </c>
      <c r="C337" s="13">
        <v>1.9</v>
      </c>
      <c r="D337" s="13">
        <v>1</v>
      </c>
      <c r="E337" s="13">
        <v>0.8</v>
      </c>
      <c r="F337" s="13">
        <v>1</v>
      </c>
      <c r="G337" s="13">
        <v>1.1000000000000001</v>
      </c>
    </row>
    <row r="338" spans="1:7" ht="15" customHeight="1" x14ac:dyDescent="0.2">
      <c r="A338" s="46" t="s">
        <v>146</v>
      </c>
      <c r="B338" s="13" t="s">
        <v>191</v>
      </c>
      <c r="C338" s="13">
        <v>13.7</v>
      </c>
      <c r="D338" s="13">
        <v>16.2</v>
      </c>
      <c r="E338" s="13" t="s">
        <v>191</v>
      </c>
      <c r="F338" s="13" t="s">
        <v>191</v>
      </c>
      <c r="G338" s="13" t="s">
        <v>191</v>
      </c>
    </row>
    <row r="339" spans="1:7" ht="15" customHeight="1" x14ac:dyDescent="0.2">
      <c r="A339" s="51" t="s">
        <v>43</v>
      </c>
      <c r="B339" s="55">
        <f>SUM(B309:B338)</f>
        <v>24.7</v>
      </c>
      <c r="C339" s="55">
        <f t="shared" ref="C339:G339" si="7">SUM(C309:C338)</f>
        <v>32.599999999999994</v>
      </c>
      <c r="D339" s="55">
        <f t="shared" si="7"/>
        <v>32.899999999999991</v>
      </c>
      <c r="E339" s="55">
        <f t="shared" si="7"/>
        <v>21.799999999999997</v>
      </c>
      <c r="F339" s="55">
        <f t="shared" si="7"/>
        <v>24.4</v>
      </c>
      <c r="G339" s="55">
        <f t="shared" si="7"/>
        <v>29.100000000000005</v>
      </c>
    </row>
    <row r="340" spans="1:7" ht="20.100000000000001" customHeight="1" x14ac:dyDescent="0.2">
      <c r="A340" s="14" t="s">
        <v>62</v>
      </c>
      <c r="B340" s="13"/>
      <c r="C340" s="13"/>
      <c r="D340" s="13"/>
      <c r="E340" s="13"/>
      <c r="F340" s="13"/>
      <c r="G340" s="13"/>
    </row>
    <row r="341" spans="1:7" ht="15" customHeight="1" x14ac:dyDescent="0.2">
      <c r="A341" s="45" t="s">
        <v>11</v>
      </c>
      <c r="B341" s="13"/>
      <c r="C341" s="13"/>
      <c r="D341" s="13"/>
      <c r="E341" s="13"/>
      <c r="F341" s="13"/>
      <c r="G341" s="13"/>
    </row>
    <row r="342" spans="1:7" ht="15" customHeight="1" x14ac:dyDescent="0.2">
      <c r="A342" s="46" t="s">
        <v>63</v>
      </c>
      <c r="B342" s="13">
        <v>7.1</v>
      </c>
      <c r="C342" s="13">
        <v>7.2</v>
      </c>
      <c r="D342" s="13">
        <v>7.3</v>
      </c>
      <c r="E342" s="13">
        <v>7.4</v>
      </c>
      <c r="F342" s="13">
        <v>7.5</v>
      </c>
      <c r="G342" s="13">
        <v>7.7</v>
      </c>
    </row>
    <row r="343" spans="1:7" ht="15" customHeight="1" x14ac:dyDescent="0.2">
      <c r="A343" s="46" t="s">
        <v>64</v>
      </c>
      <c r="B343" s="13">
        <v>1</v>
      </c>
      <c r="C343" s="13">
        <v>1.7</v>
      </c>
      <c r="D343" s="13">
        <v>0.6</v>
      </c>
      <c r="E343" s="13">
        <v>0.6</v>
      </c>
      <c r="F343" s="13">
        <v>0.6</v>
      </c>
      <c r="G343" s="13" t="s">
        <v>191</v>
      </c>
    </row>
    <row r="344" spans="1:7" ht="15" customHeight="1" x14ac:dyDescent="0.2">
      <c r="A344" s="45" t="s">
        <v>12</v>
      </c>
      <c r="B344" s="13"/>
      <c r="C344" s="13"/>
      <c r="D344" s="13"/>
      <c r="E344" s="13"/>
      <c r="F344" s="13"/>
      <c r="G344" s="13"/>
    </row>
    <row r="345" spans="1:7" ht="15" customHeight="1" x14ac:dyDescent="0.2">
      <c r="A345" s="46" t="s">
        <v>228</v>
      </c>
      <c r="B345" s="13">
        <v>35.200000000000003</v>
      </c>
      <c r="C345" s="13">
        <v>32.1</v>
      </c>
      <c r="D345" s="13">
        <v>34</v>
      </c>
      <c r="E345" s="13">
        <v>36.799999999999997</v>
      </c>
      <c r="F345" s="13">
        <v>35.1</v>
      </c>
      <c r="G345" s="13">
        <v>17.2</v>
      </c>
    </row>
    <row r="346" spans="1:7" ht="15" customHeight="1" x14ac:dyDescent="0.2">
      <c r="A346" s="46" t="s">
        <v>65</v>
      </c>
      <c r="B346" s="13">
        <v>3.5</v>
      </c>
      <c r="C346" s="13">
        <v>12.4</v>
      </c>
      <c r="D346" s="13">
        <v>8.6999999999999993</v>
      </c>
      <c r="E346" s="13">
        <v>16.2</v>
      </c>
      <c r="F346" s="13">
        <v>0.6</v>
      </c>
      <c r="G346" s="13" t="s">
        <v>191</v>
      </c>
    </row>
    <row r="347" spans="1:7" ht="15" customHeight="1" x14ac:dyDescent="0.2">
      <c r="A347" s="46" t="s">
        <v>229</v>
      </c>
      <c r="B347" s="13">
        <v>60.4</v>
      </c>
      <c r="C347" s="13">
        <v>0.8</v>
      </c>
      <c r="D347" s="13" t="s">
        <v>191</v>
      </c>
      <c r="E347" s="13" t="s">
        <v>191</v>
      </c>
      <c r="F347" s="13">
        <v>0.1</v>
      </c>
      <c r="G347" s="13" t="s">
        <v>191</v>
      </c>
    </row>
    <row r="348" spans="1:7" ht="15" customHeight="1" x14ac:dyDescent="0.2">
      <c r="A348" s="46" t="s">
        <v>67</v>
      </c>
      <c r="B348" s="13">
        <v>14.2</v>
      </c>
      <c r="C348" s="13">
        <v>12.5</v>
      </c>
      <c r="D348" s="13">
        <v>7.1</v>
      </c>
      <c r="E348" s="13">
        <v>1.9</v>
      </c>
      <c r="F348" s="13" t="s">
        <v>190</v>
      </c>
      <c r="G348" s="13" t="s">
        <v>191</v>
      </c>
    </row>
    <row r="349" spans="1:7" ht="15" customHeight="1" x14ac:dyDescent="0.2">
      <c r="A349" s="46" t="s">
        <v>68</v>
      </c>
      <c r="B349" s="13">
        <v>17.600000000000001</v>
      </c>
      <c r="C349" s="13">
        <v>20</v>
      </c>
      <c r="D349" s="13">
        <v>23.9</v>
      </c>
      <c r="E349" s="13">
        <v>16.399999999999999</v>
      </c>
      <c r="F349" s="13">
        <v>2.2000000000000002</v>
      </c>
      <c r="G349" s="13" t="s">
        <v>191</v>
      </c>
    </row>
    <row r="350" spans="1:7" ht="15" customHeight="1" x14ac:dyDescent="0.2">
      <c r="A350" s="46" t="s">
        <v>288</v>
      </c>
      <c r="B350" s="13" t="s">
        <v>191</v>
      </c>
      <c r="C350" s="13" t="s">
        <v>191</v>
      </c>
      <c r="D350" s="13" t="s">
        <v>191</v>
      </c>
      <c r="E350" s="13" t="s">
        <v>191</v>
      </c>
      <c r="F350" s="13" t="s">
        <v>191</v>
      </c>
      <c r="G350" s="13">
        <v>2</v>
      </c>
    </row>
    <row r="351" spans="1:7" ht="15" customHeight="1" x14ac:dyDescent="0.2">
      <c r="A351" s="46" t="s">
        <v>69</v>
      </c>
      <c r="B351" s="13" t="s">
        <v>191</v>
      </c>
      <c r="C351" s="13">
        <v>8.9</v>
      </c>
      <c r="D351" s="13">
        <v>13.3</v>
      </c>
      <c r="E351" s="13">
        <v>13.2</v>
      </c>
      <c r="F351" s="13">
        <v>11</v>
      </c>
      <c r="G351" s="13">
        <v>14</v>
      </c>
    </row>
    <row r="352" spans="1:7" ht="15" customHeight="1" x14ac:dyDescent="0.2">
      <c r="A352" s="46" t="s">
        <v>13</v>
      </c>
      <c r="B352" s="13">
        <v>3.9</v>
      </c>
      <c r="C352" s="13" t="s">
        <v>191</v>
      </c>
      <c r="D352" s="13" t="s">
        <v>191</v>
      </c>
      <c r="E352" s="13" t="s">
        <v>190</v>
      </c>
      <c r="F352" s="13" t="s">
        <v>191</v>
      </c>
      <c r="G352" s="13" t="s">
        <v>191</v>
      </c>
    </row>
    <row r="353" spans="1:7" ht="15" customHeight="1" x14ac:dyDescent="0.2">
      <c r="A353" s="46" t="s">
        <v>14</v>
      </c>
      <c r="B353" s="13">
        <v>22.8</v>
      </c>
      <c r="C353" s="13">
        <v>13.9</v>
      </c>
      <c r="D353" s="13">
        <v>14.6</v>
      </c>
      <c r="E353" s="13">
        <v>0.3</v>
      </c>
      <c r="F353" s="13">
        <v>1.6</v>
      </c>
      <c r="G353" s="13" t="s">
        <v>190</v>
      </c>
    </row>
    <row r="354" spans="1:7" ht="15" customHeight="1" x14ac:dyDescent="0.2">
      <c r="A354" s="46" t="s">
        <v>289</v>
      </c>
      <c r="B354" s="13" t="s">
        <v>191</v>
      </c>
      <c r="C354" s="13" t="s">
        <v>191</v>
      </c>
      <c r="D354" s="13" t="s">
        <v>191</v>
      </c>
      <c r="E354" s="13" t="s">
        <v>191</v>
      </c>
      <c r="F354" s="13" t="s">
        <v>191</v>
      </c>
      <c r="G354" s="13">
        <v>9.8000000000000007</v>
      </c>
    </row>
    <row r="355" spans="1:7" ht="15" customHeight="1" x14ac:dyDescent="0.2">
      <c r="A355" s="46" t="s">
        <v>15</v>
      </c>
      <c r="B355" s="13" t="s">
        <v>191</v>
      </c>
      <c r="C355" s="13">
        <v>0.1</v>
      </c>
      <c r="D355" s="13" t="s">
        <v>191</v>
      </c>
      <c r="E355" s="13" t="s">
        <v>191</v>
      </c>
      <c r="F355" s="13" t="s">
        <v>191</v>
      </c>
      <c r="G355" s="13" t="s">
        <v>191</v>
      </c>
    </row>
    <row r="356" spans="1:7" ht="15" customHeight="1" x14ac:dyDescent="0.2">
      <c r="A356" s="46" t="s">
        <v>19</v>
      </c>
      <c r="B356" s="13">
        <v>7.6</v>
      </c>
      <c r="C356" s="13">
        <v>5.0999999999999996</v>
      </c>
      <c r="D356" s="13">
        <v>1.2</v>
      </c>
      <c r="E356" s="13">
        <v>1.8</v>
      </c>
      <c r="F356" s="13">
        <v>4.8</v>
      </c>
      <c r="G356" s="13">
        <v>2.7</v>
      </c>
    </row>
    <row r="357" spans="1:7" ht="15" customHeight="1" x14ac:dyDescent="0.2">
      <c r="A357" s="46" t="s">
        <v>17</v>
      </c>
      <c r="B357" s="13">
        <v>0.1</v>
      </c>
      <c r="C357" s="13" t="s">
        <v>191</v>
      </c>
      <c r="D357" s="13" t="s">
        <v>191</v>
      </c>
      <c r="E357" s="13" t="s">
        <v>191</v>
      </c>
      <c r="F357" s="13" t="s">
        <v>191</v>
      </c>
      <c r="G357" s="13" t="s">
        <v>191</v>
      </c>
    </row>
    <row r="358" spans="1:7" s="6" customFormat="1" ht="15" customHeight="1" x14ac:dyDescent="0.2">
      <c r="A358" s="46" t="s">
        <v>16</v>
      </c>
      <c r="B358" s="13" t="s">
        <v>191</v>
      </c>
      <c r="C358" s="13" t="s">
        <v>190</v>
      </c>
      <c r="D358" s="13" t="s">
        <v>190</v>
      </c>
      <c r="E358" s="13" t="s">
        <v>190</v>
      </c>
      <c r="F358" s="13" t="s">
        <v>191</v>
      </c>
      <c r="G358" s="13" t="s">
        <v>191</v>
      </c>
    </row>
    <row r="359" spans="1:7" s="6" customFormat="1" ht="15" customHeight="1" x14ac:dyDescent="0.2">
      <c r="A359" s="46" t="s">
        <v>70</v>
      </c>
      <c r="B359" s="13">
        <v>3</v>
      </c>
      <c r="C359" s="13">
        <v>1.3</v>
      </c>
      <c r="D359" s="13">
        <v>3.8</v>
      </c>
      <c r="E359" s="13" t="s">
        <v>191</v>
      </c>
      <c r="F359" s="13" t="s">
        <v>191</v>
      </c>
      <c r="G359" s="13" t="s">
        <v>191</v>
      </c>
    </row>
    <row r="360" spans="1:7" s="6" customFormat="1" ht="15" customHeight="1" x14ac:dyDescent="0.2">
      <c r="A360" s="46" t="s">
        <v>18</v>
      </c>
      <c r="B360" s="13">
        <v>2.2999999999999998</v>
      </c>
      <c r="C360" s="13">
        <v>2.2000000000000002</v>
      </c>
      <c r="D360" s="13">
        <v>1.7</v>
      </c>
      <c r="E360" s="13">
        <v>1.9</v>
      </c>
      <c r="F360" s="13">
        <v>0.6</v>
      </c>
      <c r="G360" s="13">
        <v>0.5</v>
      </c>
    </row>
    <row r="361" spans="1:7" s="6" customFormat="1" ht="15" customHeight="1" x14ac:dyDescent="0.2">
      <c r="A361" s="49" t="s">
        <v>71</v>
      </c>
      <c r="B361" s="52">
        <v>17.3</v>
      </c>
      <c r="C361" s="52">
        <v>54.2</v>
      </c>
      <c r="D361" s="52">
        <v>59.2</v>
      </c>
      <c r="E361" s="52">
        <v>191.8</v>
      </c>
      <c r="F361" s="52">
        <v>140.5</v>
      </c>
      <c r="G361" s="52">
        <v>143.69999999999999</v>
      </c>
    </row>
    <row r="362" spans="1:7" ht="15" customHeight="1" x14ac:dyDescent="0.2">
      <c r="A362" s="57" t="s">
        <v>22</v>
      </c>
      <c r="B362" s="52"/>
      <c r="C362" s="52"/>
      <c r="D362" s="52"/>
      <c r="E362" s="52"/>
      <c r="F362" s="52"/>
      <c r="G362" s="52"/>
    </row>
    <row r="363" spans="1:7" ht="15" customHeight="1" x14ac:dyDescent="0.2">
      <c r="A363" s="49" t="s">
        <v>72</v>
      </c>
      <c r="B363" s="52">
        <v>10.1</v>
      </c>
      <c r="C363" s="52">
        <v>19.3</v>
      </c>
      <c r="D363" s="52">
        <v>10.8</v>
      </c>
      <c r="E363" s="52">
        <v>8.5</v>
      </c>
      <c r="F363" s="52" t="s">
        <v>191</v>
      </c>
      <c r="G363" s="52" t="s">
        <v>191</v>
      </c>
    </row>
    <row r="364" spans="1:7" ht="15" customHeight="1" x14ac:dyDescent="0.2">
      <c r="A364" s="46" t="s">
        <v>73</v>
      </c>
      <c r="B364" s="13">
        <v>10</v>
      </c>
      <c r="C364" s="13">
        <v>15</v>
      </c>
      <c r="D364" s="13">
        <v>15</v>
      </c>
      <c r="E364" s="13">
        <v>6.2</v>
      </c>
      <c r="F364" s="13" t="s">
        <v>191</v>
      </c>
      <c r="G364" s="13" t="s">
        <v>191</v>
      </c>
    </row>
    <row r="365" spans="1:7" ht="15" customHeight="1" x14ac:dyDescent="0.2">
      <c r="A365" s="46" t="s">
        <v>321</v>
      </c>
      <c r="B365" s="13">
        <v>13</v>
      </c>
      <c r="C365" s="13">
        <v>5.7</v>
      </c>
      <c r="D365" s="13" t="s">
        <v>191</v>
      </c>
      <c r="E365" s="13" t="s">
        <v>191</v>
      </c>
      <c r="F365" s="13" t="s">
        <v>191</v>
      </c>
      <c r="G365" s="13" t="s">
        <v>191</v>
      </c>
    </row>
    <row r="366" spans="1:7" ht="15" customHeight="1" x14ac:dyDescent="0.2">
      <c r="A366" s="46" t="s">
        <v>74</v>
      </c>
      <c r="B366" s="13">
        <v>3.1</v>
      </c>
      <c r="C366" s="13">
        <v>4.0999999999999996</v>
      </c>
      <c r="D366" s="13">
        <v>4</v>
      </c>
      <c r="E366" s="13">
        <v>4</v>
      </c>
      <c r="F366" s="13" t="s">
        <v>191</v>
      </c>
      <c r="G366" s="13" t="s">
        <v>191</v>
      </c>
    </row>
    <row r="367" spans="1:7" ht="15" customHeight="1" x14ac:dyDescent="0.2">
      <c r="A367" s="46" t="s">
        <v>314</v>
      </c>
      <c r="B367" s="13">
        <v>5.8</v>
      </c>
      <c r="C367" s="13">
        <v>5</v>
      </c>
      <c r="D367" s="13">
        <v>5.2</v>
      </c>
      <c r="E367" s="13">
        <v>5.4</v>
      </c>
      <c r="F367" s="13">
        <v>4.3</v>
      </c>
      <c r="G367" s="13">
        <v>4.2</v>
      </c>
    </row>
    <row r="368" spans="1:7" ht="15" customHeight="1" x14ac:dyDescent="0.2">
      <c r="A368" s="45" t="s">
        <v>27</v>
      </c>
      <c r="B368" s="13"/>
      <c r="C368" s="13"/>
      <c r="D368" s="13"/>
      <c r="E368" s="13"/>
      <c r="F368" s="13"/>
      <c r="G368" s="13"/>
    </row>
    <row r="369" spans="1:7" ht="15" customHeight="1" x14ac:dyDescent="0.2">
      <c r="A369" s="46" t="s">
        <v>31</v>
      </c>
      <c r="B369" s="13">
        <v>22.4</v>
      </c>
      <c r="C369" s="13">
        <v>19.100000000000001</v>
      </c>
      <c r="D369" s="13">
        <v>10.8</v>
      </c>
      <c r="E369" s="13">
        <v>9.5</v>
      </c>
      <c r="F369" s="13">
        <v>9.3000000000000007</v>
      </c>
      <c r="G369" s="13">
        <v>6.9</v>
      </c>
    </row>
    <row r="370" spans="1:7" ht="15" customHeight="1" x14ac:dyDescent="0.2">
      <c r="A370" s="46" t="s">
        <v>32</v>
      </c>
      <c r="B370" s="13">
        <v>24.4</v>
      </c>
      <c r="C370" s="13">
        <v>26.3</v>
      </c>
      <c r="D370" s="13">
        <v>26.9</v>
      </c>
      <c r="E370" s="13">
        <v>17.100000000000001</v>
      </c>
      <c r="F370" s="13">
        <v>15.5</v>
      </c>
      <c r="G370" s="13">
        <v>15.2</v>
      </c>
    </row>
    <row r="371" spans="1:7" ht="15" customHeight="1" x14ac:dyDescent="0.2">
      <c r="A371" s="45" t="s">
        <v>38</v>
      </c>
      <c r="B371" s="13"/>
      <c r="C371" s="13"/>
      <c r="D371" s="13"/>
      <c r="E371" s="13"/>
      <c r="F371" s="13"/>
      <c r="G371" s="13"/>
    </row>
    <row r="372" spans="1:7" ht="15" customHeight="1" x14ac:dyDescent="0.2">
      <c r="A372" s="46" t="s">
        <v>230</v>
      </c>
      <c r="B372" s="13" t="s">
        <v>191</v>
      </c>
      <c r="C372" s="13" t="s">
        <v>191</v>
      </c>
      <c r="D372" s="13" t="s">
        <v>191</v>
      </c>
      <c r="E372" s="13" t="s">
        <v>191</v>
      </c>
      <c r="F372" s="13">
        <v>0.9</v>
      </c>
      <c r="G372" s="13">
        <v>1.5</v>
      </c>
    </row>
    <row r="373" spans="1:7" ht="15" customHeight="1" x14ac:dyDescent="0.2">
      <c r="A373" s="46" t="s">
        <v>48</v>
      </c>
      <c r="B373" s="13">
        <v>12.6</v>
      </c>
      <c r="C373" s="13">
        <v>14.1</v>
      </c>
      <c r="D373" s="13">
        <v>14.1</v>
      </c>
      <c r="E373" s="13">
        <v>13.3</v>
      </c>
      <c r="F373" s="13">
        <v>15.9</v>
      </c>
      <c r="G373" s="13">
        <v>14.6</v>
      </c>
    </row>
    <row r="374" spans="1:7" ht="15" customHeight="1" x14ac:dyDescent="0.2">
      <c r="A374" s="46" t="s">
        <v>156</v>
      </c>
      <c r="B374" s="13" t="s">
        <v>191</v>
      </c>
      <c r="C374" s="13" t="s">
        <v>191</v>
      </c>
      <c r="D374" s="13" t="s">
        <v>191</v>
      </c>
      <c r="E374" s="13">
        <v>2</v>
      </c>
      <c r="F374" s="13" t="s">
        <v>191</v>
      </c>
      <c r="G374" s="13" t="s">
        <v>191</v>
      </c>
    </row>
    <row r="375" spans="1:7" ht="15" customHeight="1" x14ac:dyDescent="0.2">
      <c r="A375" s="51" t="s">
        <v>43</v>
      </c>
      <c r="B375" s="55">
        <f>SUM(B342:B374)</f>
        <v>297.40000000000003</v>
      </c>
      <c r="C375" s="55">
        <f t="shared" ref="C375:G375" si="8">SUM(C342:C374)</f>
        <v>281</v>
      </c>
      <c r="D375" s="55">
        <f t="shared" si="8"/>
        <v>262.2</v>
      </c>
      <c r="E375" s="55">
        <f t="shared" si="8"/>
        <v>354.3</v>
      </c>
      <c r="F375" s="55">
        <f t="shared" si="8"/>
        <v>250.50000000000006</v>
      </c>
      <c r="G375" s="55">
        <f t="shared" si="8"/>
        <v>239.99999999999997</v>
      </c>
    </row>
    <row r="376" spans="1:7" ht="20.100000000000001" customHeight="1" x14ac:dyDescent="0.2">
      <c r="A376" s="14" t="s">
        <v>75</v>
      </c>
      <c r="B376" s="17">
        <v>1424.6</v>
      </c>
      <c r="C376" s="17">
        <v>1274.9000000000001</v>
      </c>
      <c r="D376" s="17">
        <v>1044.4000000000001</v>
      </c>
      <c r="E376" s="17">
        <v>947.1</v>
      </c>
      <c r="F376" s="17">
        <v>717.7</v>
      </c>
      <c r="G376" s="17">
        <v>765.9</v>
      </c>
    </row>
    <row r="377" spans="1:7" ht="20.100000000000001" customHeight="1" x14ac:dyDescent="0.2">
      <c r="A377" s="14" t="s">
        <v>76</v>
      </c>
      <c r="B377" s="17">
        <v>410.6</v>
      </c>
      <c r="C377" s="17">
        <v>562.70000000000005</v>
      </c>
      <c r="D377" s="17">
        <v>483.5</v>
      </c>
      <c r="E377" s="17">
        <v>600.9</v>
      </c>
      <c r="F377" s="17">
        <v>488</v>
      </c>
      <c r="G377" s="17">
        <v>530.1</v>
      </c>
    </row>
    <row r="378" spans="1:7" ht="20.100000000000001" customHeight="1" x14ac:dyDescent="0.2">
      <c r="A378" s="50" t="s">
        <v>77</v>
      </c>
      <c r="B378" s="18">
        <v>1835.2</v>
      </c>
      <c r="C378" s="18">
        <v>1837.6</v>
      </c>
      <c r="D378" s="18">
        <v>1527.9</v>
      </c>
      <c r="E378" s="18">
        <v>1547.9</v>
      </c>
      <c r="F378" s="18">
        <v>1205.7</v>
      </c>
      <c r="G378" s="18">
        <v>1295.9000000000001</v>
      </c>
    </row>
    <row r="379" spans="1:7" ht="54.95" customHeight="1" x14ac:dyDescent="0.2">
      <c r="A379" s="69" t="s">
        <v>306</v>
      </c>
      <c r="B379" s="70"/>
      <c r="C379" s="70"/>
      <c r="D379" s="70"/>
      <c r="E379" s="70"/>
      <c r="F379" s="70"/>
      <c r="G379" s="70"/>
    </row>
    <row r="380" spans="1:7" ht="17.45" customHeight="1" x14ac:dyDescent="0.2">
      <c r="A380" s="60" t="s">
        <v>304</v>
      </c>
    </row>
    <row r="405" spans="1:7" x14ac:dyDescent="0.2">
      <c r="A405" s="6"/>
      <c r="B405" s="54"/>
      <c r="C405" s="54"/>
      <c r="D405" s="54"/>
      <c r="E405" s="54"/>
      <c r="F405" s="54"/>
      <c r="G405" s="54"/>
    </row>
    <row r="406" spans="1:7" x14ac:dyDescent="0.2">
      <c r="A406" s="6"/>
      <c r="B406" s="54"/>
      <c r="C406" s="54"/>
      <c r="D406" s="54"/>
      <c r="E406" s="54"/>
      <c r="F406" s="54"/>
      <c r="G406" s="54"/>
    </row>
    <row r="407" spans="1:7" x14ac:dyDescent="0.2">
      <c r="A407" s="6"/>
      <c r="B407" s="54"/>
      <c r="C407" s="54"/>
      <c r="D407" s="54"/>
      <c r="E407" s="54"/>
      <c r="F407" s="54"/>
      <c r="G407" s="54"/>
    </row>
    <row r="408" spans="1:7" x14ac:dyDescent="0.2">
      <c r="A408" s="6"/>
      <c r="B408" s="54"/>
      <c r="C408" s="54"/>
      <c r="D408" s="54"/>
      <c r="E408" s="54"/>
      <c r="F408" s="54"/>
      <c r="G408" s="54"/>
    </row>
  </sheetData>
  <mergeCells count="1">
    <mergeCell ref="A379:G379"/>
  </mergeCells>
  <pageMargins left="0.7" right="0.7" top="0.75" bottom="0.75" header="0.3" footer="0.3"/>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0"/>
  <sheetViews>
    <sheetView showGridLines="0" workbookViewId="0"/>
  </sheetViews>
  <sheetFormatPr defaultRowHeight="12.75" x14ac:dyDescent="0.2"/>
  <cols>
    <col min="1" max="1" width="65.7109375" style="3" customWidth="1"/>
    <col min="2" max="7" width="10.7109375" style="3" customWidth="1"/>
    <col min="8" max="16384" width="9.140625" style="3"/>
  </cols>
  <sheetData>
    <row r="2" spans="1:7" ht="24" customHeight="1" x14ac:dyDescent="0.2">
      <c r="A2" s="1" t="s">
        <v>305</v>
      </c>
    </row>
    <row r="3" spans="1:7" s="6" customFormat="1" ht="15" customHeight="1" x14ac:dyDescent="0.2">
      <c r="A3" s="4" t="s">
        <v>10</v>
      </c>
      <c r="B3" s="5"/>
      <c r="C3" s="5"/>
      <c r="D3" s="5"/>
      <c r="E3" s="5"/>
    </row>
    <row r="4" spans="1:7" ht="19.5" customHeight="1" x14ac:dyDescent="0.2">
      <c r="A4" s="2" t="s">
        <v>4</v>
      </c>
      <c r="B4" s="25" t="s">
        <v>5</v>
      </c>
      <c r="C4" s="25" t="s">
        <v>6</v>
      </c>
      <c r="D4" s="25" t="s">
        <v>9</v>
      </c>
      <c r="E4" s="25" t="s">
        <v>148</v>
      </c>
      <c r="F4" s="25" t="s">
        <v>210</v>
      </c>
      <c r="G4" s="25" t="s">
        <v>272</v>
      </c>
    </row>
    <row r="5" spans="1:7" ht="15" customHeight="1" x14ac:dyDescent="0.2">
      <c r="A5" s="57" t="s">
        <v>11</v>
      </c>
      <c r="B5" s="6"/>
      <c r="C5" s="6"/>
      <c r="D5" s="6"/>
      <c r="E5" s="6"/>
      <c r="F5" s="6"/>
      <c r="G5" s="6"/>
    </row>
    <row r="6" spans="1:7" ht="15" customHeight="1" x14ac:dyDescent="0.2">
      <c r="A6" s="49" t="s">
        <v>231</v>
      </c>
      <c r="B6" s="52" t="s">
        <v>191</v>
      </c>
      <c r="C6" s="52" t="s">
        <v>191</v>
      </c>
      <c r="D6" s="52" t="s">
        <v>191</v>
      </c>
      <c r="E6" s="52" t="s">
        <v>191</v>
      </c>
      <c r="F6" s="52">
        <v>1</v>
      </c>
      <c r="G6" s="52">
        <v>24</v>
      </c>
    </row>
    <row r="7" spans="1:7" ht="15" customHeight="1" x14ac:dyDescent="0.2">
      <c r="A7" s="49" t="s">
        <v>161</v>
      </c>
      <c r="B7" s="52" t="s">
        <v>191</v>
      </c>
      <c r="C7" s="52" t="s">
        <v>191</v>
      </c>
      <c r="D7" s="52" t="s">
        <v>191</v>
      </c>
      <c r="E7" s="52">
        <v>218.8</v>
      </c>
      <c r="F7" s="52" t="s">
        <v>191</v>
      </c>
      <c r="G7" s="52" t="s">
        <v>191</v>
      </c>
    </row>
    <row r="8" spans="1:7" ht="15" customHeight="1" x14ac:dyDescent="0.2">
      <c r="A8" s="49" t="s">
        <v>232</v>
      </c>
      <c r="B8" s="52">
        <v>0.1</v>
      </c>
      <c r="C8" s="52" t="s">
        <v>191</v>
      </c>
      <c r="D8" s="52" t="s">
        <v>191</v>
      </c>
      <c r="E8" s="52" t="s">
        <v>191</v>
      </c>
      <c r="F8" s="52" t="s">
        <v>191</v>
      </c>
      <c r="G8" s="52" t="s">
        <v>191</v>
      </c>
    </row>
    <row r="9" spans="1:7" ht="15" customHeight="1" x14ac:dyDescent="0.2">
      <c r="A9" s="49" t="s">
        <v>78</v>
      </c>
      <c r="B9" s="52">
        <v>8.6999999999999993</v>
      </c>
      <c r="C9" s="52">
        <v>32.299999999999997</v>
      </c>
      <c r="D9" s="52">
        <v>47.6</v>
      </c>
      <c r="E9" s="52">
        <v>25.6</v>
      </c>
      <c r="F9" s="52">
        <v>22.4</v>
      </c>
      <c r="G9" s="52">
        <v>44.1</v>
      </c>
    </row>
    <row r="10" spans="1:7" ht="15" customHeight="1" x14ac:dyDescent="0.2">
      <c r="A10" s="57" t="s">
        <v>12</v>
      </c>
      <c r="B10" s="52"/>
      <c r="C10" s="52"/>
      <c r="D10" s="52"/>
      <c r="E10" s="52"/>
      <c r="F10" s="52"/>
      <c r="G10" s="52"/>
    </row>
    <row r="11" spans="1:7" ht="15" customHeight="1" x14ac:dyDescent="0.2">
      <c r="A11" s="49" t="s">
        <v>292</v>
      </c>
      <c r="B11" s="52">
        <v>15</v>
      </c>
      <c r="C11" s="52">
        <v>10</v>
      </c>
      <c r="D11" s="52">
        <v>7</v>
      </c>
      <c r="E11" s="52">
        <v>2</v>
      </c>
      <c r="F11" s="52">
        <v>2</v>
      </c>
      <c r="G11" s="52">
        <v>2</v>
      </c>
    </row>
    <row r="12" spans="1:7" ht="15" customHeight="1" x14ac:dyDescent="0.2">
      <c r="A12" s="61" t="s">
        <v>23</v>
      </c>
      <c r="B12" s="52"/>
      <c r="C12" s="52"/>
      <c r="D12" s="52"/>
      <c r="E12" s="52"/>
      <c r="F12" s="52"/>
      <c r="G12" s="52"/>
    </row>
    <row r="13" spans="1:7" ht="15" customHeight="1" x14ac:dyDescent="0.2">
      <c r="A13" s="49" t="s">
        <v>24</v>
      </c>
      <c r="B13" s="52">
        <v>1.6</v>
      </c>
      <c r="C13" s="52">
        <v>2.2000000000000002</v>
      </c>
      <c r="D13" s="52">
        <v>1.4</v>
      </c>
      <c r="E13" s="52">
        <v>1.8</v>
      </c>
      <c r="F13" s="52">
        <v>1.2</v>
      </c>
      <c r="G13" s="52">
        <v>2</v>
      </c>
    </row>
    <row r="14" spans="1:7" ht="15" customHeight="1" x14ac:dyDescent="0.2">
      <c r="A14" s="49" t="s">
        <v>25</v>
      </c>
      <c r="B14" s="52">
        <v>0.5</v>
      </c>
      <c r="C14" s="52">
        <v>0.5</v>
      </c>
      <c r="D14" s="52">
        <v>0.3</v>
      </c>
      <c r="E14" s="52">
        <v>0.3</v>
      </c>
      <c r="F14" s="52">
        <v>0.3</v>
      </c>
      <c r="G14" s="52">
        <v>0.3</v>
      </c>
    </row>
    <row r="15" spans="1:7" ht="15" customHeight="1" x14ac:dyDescent="0.2">
      <c r="A15" s="57" t="s">
        <v>27</v>
      </c>
      <c r="B15" s="52"/>
      <c r="C15" s="52"/>
      <c r="D15" s="52"/>
      <c r="E15" s="52"/>
      <c r="F15" s="52"/>
      <c r="G15" s="52"/>
    </row>
    <row r="16" spans="1:7" ht="15" customHeight="1" x14ac:dyDescent="0.2">
      <c r="A16" s="49" t="s">
        <v>150</v>
      </c>
      <c r="B16" s="52">
        <v>0.9</v>
      </c>
      <c r="C16" s="52">
        <v>1.6</v>
      </c>
      <c r="D16" s="52">
        <v>0.9</v>
      </c>
      <c r="E16" s="52">
        <v>0.3</v>
      </c>
      <c r="F16" s="52" t="s">
        <v>191</v>
      </c>
      <c r="G16" s="52" t="s">
        <v>191</v>
      </c>
    </row>
    <row r="17" spans="1:7" ht="15" customHeight="1" x14ac:dyDescent="0.2">
      <c r="A17" s="49" t="s">
        <v>29</v>
      </c>
      <c r="B17" s="52">
        <v>0.1</v>
      </c>
      <c r="C17" s="52">
        <v>0.3</v>
      </c>
      <c r="D17" s="52" t="s">
        <v>190</v>
      </c>
      <c r="E17" s="52" t="s">
        <v>190</v>
      </c>
      <c r="F17" s="52" t="s">
        <v>191</v>
      </c>
      <c r="G17" s="52" t="s">
        <v>191</v>
      </c>
    </row>
    <row r="18" spans="1:7" ht="15" customHeight="1" x14ac:dyDescent="0.2">
      <c r="A18" s="49" t="s">
        <v>30</v>
      </c>
      <c r="B18" s="52">
        <v>3.7</v>
      </c>
      <c r="C18" s="52">
        <v>0.2</v>
      </c>
      <c r="D18" s="52" t="s">
        <v>191</v>
      </c>
      <c r="E18" s="52" t="s">
        <v>191</v>
      </c>
      <c r="F18" s="52" t="s">
        <v>191</v>
      </c>
      <c r="G18" s="52" t="s">
        <v>191</v>
      </c>
    </row>
    <row r="19" spans="1:7" ht="15" customHeight="1" x14ac:dyDescent="0.2">
      <c r="A19" s="49" t="s">
        <v>28</v>
      </c>
      <c r="B19" s="52" t="s">
        <v>191</v>
      </c>
      <c r="C19" s="52" t="s">
        <v>191</v>
      </c>
      <c r="D19" s="52">
        <v>0.1</v>
      </c>
      <c r="E19" s="52">
        <v>0.9</v>
      </c>
      <c r="F19" s="52">
        <v>1.9</v>
      </c>
      <c r="G19" s="52">
        <v>2.5</v>
      </c>
    </row>
    <row r="20" spans="1:7" ht="15" customHeight="1" x14ac:dyDescent="0.2">
      <c r="A20" s="49" t="s">
        <v>31</v>
      </c>
      <c r="B20" s="52">
        <v>3.5</v>
      </c>
      <c r="C20" s="52">
        <v>6.7</v>
      </c>
      <c r="D20" s="52">
        <v>10.6</v>
      </c>
      <c r="E20" s="52">
        <v>11.3</v>
      </c>
      <c r="F20" s="52">
        <v>10.7</v>
      </c>
      <c r="G20" s="52">
        <v>11.3</v>
      </c>
    </row>
    <row r="21" spans="1:7" ht="15" customHeight="1" x14ac:dyDescent="0.2">
      <c r="A21" s="49" t="s">
        <v>32</v>
      </c>
      <c r="B21" s="52">
        <v>59.1</v>
      </c>
      <c r="C21" s="52">
        <v>63.8</v>
      </c>
      <c r="D21" s="52">
        <v>65.2</v>
      </c>
      <c r="E21" s="52">
        <v>71.2</v>
      </c>
      <c r="F21" s="52">
        <v>80.7</v>
      </c>
      <c r="G21" s="52">
        <v>87.3</v>
      </c>
    </row>
    <row r="22" spans="1:7" ht="15" customHeight="1" x14ac:dyDescent="0.2">
      <c r="A22" s="49" t="s">
        <v>79</v>
      </c>
      <c r="B22" s="52">
        <v>0.4</v>
      </c>
      <c r="C22" s="52" t="s">
        <v>191</v>
      </c>
      <c r="D22" s="52" t="s">
        <v>191</v>
      </c>
      <c r="E22" s="52" t="s">
        <v>191</v>
      </c>
      <c r="F22" s="52" t="s">
        <v>191</v>
      </c>
      <c r="G22" s="52" t="s">
        <v>191</v>
      </c>
    </row>
    <row r="23" spans="1:7" ht="15" customHeight="1" x14ac:dyDescent="0.2">
      <c r="A23" s="49" t="s">
        <v>33</v>
      </c>
      <c r="B23" s="52" t="s">
        <v>190</v>
      </c>
      <c r="C23" s="52" t="s">
        <v>191</v>
      </c>
      <c r="D23" s="52" t="s">
        <v>191</v>
      </c>
      <c r="E23" s="52" t="s">
        <v>191</v>
      </c>
      <c r="F23" s="52" t="s">
        <v>191</v>
      </c>
      <c r="G23" s="52" t="s">
        <v>191</v>
      </c>
    </row>
    <row r="24" spans="1:7" ht="15" customHeight="1" x14ac:dyDescent="0.2">
      <c r="A24" s="49" t="s">
        <v>36</v>
      </c>
      <c r="B24" s="52">
        <v>111.4</v>
      </c>
      <c r="C24" s="52">
        <v>129.9</v>
      </c>
      <c r="D24" s="52">
        <v>111.7</v>
      </c>
      <c r="E24" s="52">
        <v>88.8</v>
      </c>
      <c r="F24" s="52">
        <v>24.2</v>
      </c>
      <c r="G24" s="52">
        <v>10.1</v>
      </c>
    </row>
    <row r="25" spans="1:7" ht="15" customHeight="1" x14ac:dyDescent="0.2">
      <c r="A25" s="49" t="s">
        <v>35</v>
      </c>
      <c r="B25" s="52">
        <v>0.1</v>
      </c>
      <c r="C25" s="52" t="s">
        <v>191</v>
      </c>
      <c r="D25" s="52" t="s">
        <v>191</v>
      </c>
      <c r="E25" s="52" t="s">
        <v>191</v>
      </c>
      <c r="F25" s="52" t="s">
        <v>191</v>
      </c>
      <c r="G25" s="52" t="s">
        <v>191</v>
      </c>
    </row>
    <row r="26" spans="1:7" ht="15" customHeight="1" x14ac:dyDescent="0.2">
      <c r="A26" s="49" t="s">
        <v>37</v>
      </c>
      <c r="B26" s="52">
        <v>195.4</v>
      </c>
      <c r="C26" s="52">
        <v>222.6</v>
      </c>
      <c r="D26" s="52">
        <v>222.6</v>
      </c>
      <c r="E26" s="52">
        <v>252.5</v>
      </c>
      <c r="F26" s="52">
        <v>112.7</v>
      </c>
      <c r="G26" s="52">
        <v>38.299999999999997</v>
      </c>
    </row>
    <row r="27" spans="1:7" ht="15" customHeight="1" x14ac:dyDescent="0.2">
      <c r="A27" s="49" t="s">
        <v>283</v>
      </c>
      <c r="B27" s="52" t="s">
        <v>191</v>
      </c>
      <c r="C27" s="52" t="s">
        <v>191</v>
      </c>
      <c r="D27" s="52" t="s">
        <v>191</v>
      </c>
      <c r="E27" s="52" t="s">
        <v>191</v>
      </c>
      <c r="F27" s="52" t="s">
        <v>191</v>
      </c>
      <c r="G27" s="52">
        <v>-28.4</v>
      </c>
    </row>
    <row r="28" spans="1:7" ht="15" customHeight="1" x14ac:dyDescent="0.2">
      <c r="A28" s="49" t="s">
        <v>284</v>
      </c>
      <c r="B28" s="52" t="s">
        <v>191</v>
      </c>
      <c r="C28" s="52" t="s">
        <v>191</v>
      </c>
      <c r="D28" s="52" t="s">
        <v>191</v>
      </c>
      <c r="E28" s="52" t="s">
        <v>191</v>
      </c>
      <c r="F28" s="52">
        <v>178.1</v>
      </c>
      <c r="G28" s="52">
        <v>223.7</v>
      </c>
    </row>
    <row r="29" spans="1:7" ht="15" customHeight="1" x14ac:dyDescent="0.2">
      <c r="A29" s="49" t="s">
        <v>285</v>
      </c>
      <c r="B29" s="52" t="s">
        <v>191</v>
      </c>
      <c r="C29" s="52" t="s">
        <v>191</v>
      </c>
      <c r="D29" s="52" t="s">
        <v>191</v>
      </c>
      <c r="E29" s="52" t="s">
        <v>191</v>
      </c>
      <c r="F29" s="52">
        <v>52.6</v>
      </c>
      <c r="G29" s="52">
        <v>94.1</v>
      </c>
    </row>
    <row r="30" spans="1:7" ht="15" customHeight="1" x14ac:dyDescent="0.2">
      <c r="A30" s="49" t="s">
        <v>286</v>
      </c>
      <c r="B30" s="52">
        <v>36.1</v>
      </c>
      <c r="C30" s="52">
        <v>63.3</v>
      </c>
      <c r="D30" s="52">
        <v>60</v>
      </c>
      <c r="E30" s="52">
        <v>67.7</v>
      </c>
      <c r="F30" s="52" t="s">
        <v>191</v>
      </c>
      <c r="G30" s="52" t="s">
        <v>191</v>
      </c>
    </row>
    <row r="31" spans="1:7" ht="15" customHeight="1" x14ac:dyDescent="0.2">
      <c r="A31" s="49" t="s">
        <v>80</v>
      </c>
      <c r="B31" s="52">
        <v>0.8</v>
      </c>
      <c r="C31" s="52">
        <v>0.3</v>
      </c>
      <c r="D31" s="52" t="s">
        <v>191</v>
      </c>
      <c r="E31" s="52" t="s">
        <v>191</v>
      </c>
      <c r="F31" s="52" t="s">
        <v>191</v>
      </c>
      <c r="G31" s="52" t="s">
        <v>191</v>
      </c>
    </row>
    <row r="32" spans="1:7" ht="15" customHeight="1" x14ac:dyDescent="0.2">
      <c r="A32" s="57" t="s">
        <v>38</v>
      </c>
      <c r="B32" s="52"/>
      <c r="C32" s="52"/>
      <c r="D32" s="52"/>
      <c r="E32" s="52"/>
      <c r="F32" s="52"/>
      <c r="G32" s="52"/>
    </row>
    <row r="33" spans="1:7" ht="15" customHeight="1" x14ac:dyDescent="0.2">
      <c r="A33" s="49" t="s">
        <v>42</v>
      </c>
      <c r="B33" s="52">
        <v>0.2</v>
      </c>
      <c r="C33" s="52">
        <v>0.2</v>
      </c>
      <c r="D33" s="52">
        <v>0.2</v>
      </c>
      <c r="E33" s="52">
        <v>0.2</v>
      </c>
      <c r="F33" s="52">
        <v>0.3</v>
      </c>
      <c r="G33" s="52" t="s">
        <v>191</v>
      </c>
    </row>
    <row r="34" spans="1:7" ht="15" customHeight="1" x14ac:dyDescent="0.2">
      <c r="A34" s="49" t="s">
        <v>47</v>
      </c>
      <c r="B34" s="52" t="s">
        <v>190</v>
      </c>
      <c r="C34" s="52">
        <v>0.2</v>
      </c>
      <c r="D34" s="52">
        <v>0.2</v>
      </c>
      <c r="E34" s="52">
        <v>0.1</v>
      </c>
      <c r="F34" s="52">
        <v>0.2</v>
      </c>
      <c r="G34" s="52">
        <v>0.2</v>
      </c>
    </row>
    <row r="35" spans="1:7" ht="15" customHeight="1" x14ac:dyDescent="0.2">
      <c r="A35" s="49" t="s">
        <v>53</v>
      </c>
      <c r="B35" s="52">
        <v>0.3</v>
      </c>
      <c r="C35" s="52">
        <v>0.3</v>
      </c>
      <c r="D35" s="52" t="s">
        <v>191</v>
      </c>
      <c r="E35" s="52" t="s">
        <v>191</v>
      </c>
      <c r="F35" s="52" t="s">
        <v>191</v>
      </c>
      <c r="G35" s="52" t="s">
        <v>191</v>
      </c>
    </row>
    <row r="36" spans="1:7" ht="15" customHeight="1" x14ac:dyDescent="0.2">
      <c r="A36" s="49" t="s">
        <v>40</v>
      </c>
      <c r="B36" s="52" t="s">
        <v>191</v>
      </c>
      <c r="C36" s="52">
        <v>0.2</v>
      </c>
      <c r="D36" s="52" t="s">
        <v>190</v>
      </c>
      <c r="E36" s="52" t="s">
        <v>191</v>
      </c>
      <c r="F36" s="52" t="s">
        <v>191</v>
      </c>
      <c r="G36" s="52" t="s">
        <v>191</v>
      </c>
    </row>
    <row r="37" spans="1:7" ht="15" customHeight="1" x14ac:dyDescent="0.2">
      <c r="A37" s="49" t="s">
        <v>189</v>
      </c>
      <c r="B37" s="52">
        <v>0.2</v>
      </c>
      <c r="C37" s="52">
        <v>0.3</v>
      </c>
      <c r="D37" s="52">
        <v>0.5</v>
      </c>
      <c r="E37" s="52" t="s">
        <v>190</v>
      </c>
      <c r="F37" s="52">
        <v>-0.1</v>
      </c>
      <c r="G37" s="52">
        <v>5</v>
      </c>
    </row>
    <row r="38" spans="1:7" ht="15" customHeight="1" x14ac:dyDescent="0.2">
      <c r="A38" s="49" t="s">
        <v>269</v>
      </c>
      <c r="B38" s="52">
        <v>1.9</v>
      </c>
      <c r="C38" s="52">
        <v>2.1</v>
      </c>
      <c r="D38" s="52">
        <v>1.3</v>
      </c>
      <c r="E38" s="52">
        <v>2.6</v>
      </c>
      <c r="F38" s="52">
        <v>2.7</v>
      </c>
      <c r="G38" s="52">
        <v>2.9</v>
      </c>
    </row>
    <row r="39" spans="1:7" ht="15" customHeight="1" x14ac:dyDescent="0.2">
      <c r="A39" s="49" t="s">
        <v>270</v>
      </c>
      <c r="B39" s="52">
        <v>0.5</v>
      </c>
      <c r="C39" s="52">
        <v>0.9</v>
      </c>
      <c r="D39" s="52">
        <v>0.8</v>
      </c>
      <c r="E39" s="52">
        <v>0.9</v>
      </c>
      <c r="F39" s="52">
        <v>0.9</v>
      </c>
      <c r="G39" s="52">
        <v>0.9</v>
      </c>
    </row>
    <row r="40" spans="1:7" s="8" customFormat="1" ht="15" customHeight="1" x14ac:dyDescent="0.2">
      <c r="A40" s="49" t="s">
        <v>271</v>
      </c>
      <c r="B40" s="52">
        <v>0.2</v>
      </c>
      <c r="C40" s="52" t="s">
        <v>191</v>
      </c>
      <c r="D40" s="52" t="s">
        <v>191</v>
      </c>
      <c r="E40" s="52" t="s">
        <v>191</v>
      </c>
      <c r="F40" s="52" t="s">
        <v>191</v>
      </c>
      <c r="G40" s="52" t="s">
        <v>191</v>
      </c>
    </row>
    <row r="41" spans="1:7" ht="15" customHeight="1" x14ac:dyDescent="0.2">
      <c r="A41" s="49" t="s">
        <v>151</v>
      </c>
      <c r="B41" s="52" t="s">
        <v>191</v>
      </c>
      <c r="C41" s="52" t="s">
        <v>191</v>
      </c>
      <c r="D41" s="52" t="s">
        <v>191</v>
      </c>
      <c r="E41" s="52" t="s">
        <v>191</v>
      </c>
      <c r="F41" s="52">
        <v>0.1</v>
      </c>
      <c r="G41" s="52" t="s">
        <v>191</v>
      </c>
    </row>
    <row r="42" spans="1:7" ht="15" customHeight="1" x14ac:dyDescent="0.2">
      <c r="A42" s="49" t="s">
        <v>48</v>
      </c>
      <c r="B42" s="52">
        <v>0.1</v>
      </c>
      <c r="C42" s="52">
        <v>0.2</v>
      </c>
      <c r="D42" s="52">
        <v>0.2</v>
      </c>
      <c r="E42" s="52">
        <v>0.2</v>
      </c>
      <c r="F42" s="52">
        <v>0.2</v>
      </c>
      <c r="G42" s="52">
        <v>0.2</v>
      </c>
    </row>
    <row r="43" spans="1:7" ht="15" customHeight="1" x14ac:dyDescent="0.2">
      <c r="A43" s="49" t="s">
        <v>156</v>
      </c>
      <c r="B43" s="52" t="s">
        <v>191</v>
      </c>
      <c r="C43" s="52" t="s">
        <v>191</v>
      </c>
      <c r="D43" s="52" t="s">
        <v>191</v>
      </c>
      <c r="E43" s="52" t="s">
        <v>190</v>
      </c>
      <c r="F43" s="52" t="s">
        <v>191</v>
      </c>
      <c r="G43" s="52" t="s">
        <v>191</v>
      </c>
    </row>
    <row r="44" spans="1:7" ht="15" customHeight="1" x14ac:dyDescent="0.2">
      <c r="A44" s="49" t="s">
        <v>146</v>
      </c>
      <c r="B44" s="52" t="s">
        <v>191</v>
      </c>
      <c r="C44" s="52">
        <v>109.5</v>
      </c>
      <c r="D44" s="52">
        <v>625.79999999999995</v>
      </c>
      <c r="E44" s="52">
        <v>0.1</v>
      </c>
      <c r="F44" s="52" t="s">
        <v>190</v>
      </c>
      <c r="G44" s="52" t="s">
        <v>190</v>
      </c>
    </row>
    <row r="45" spans="1:7" ht="15" customHeight="1" x14ac:dyDescent="0.2">
      <c r="A45" s="51" t="s">
        <v>43</v>
      </c>
      <c r="B45" s="16">
        <f>SUM(B6:B44)</f>
        <v>440.8</v>
      </c>
      <c r="C45" s="16">
        <f t="shared" ref="C45:G45" si="0">SUM(C6:C44)</f>
        <v>647.6</v>
      </c>
      <c r="D45" s="16">
        <f t="shared" si="0"/>
        <v>1156.4000000000001</v>
      </c>
      <c r="E45" s="16">
        <f t="shared" si="0"/>
        <v>745.30000000000018</v>
      </c>
      <c r="F45" s="16">
        <f t="shared" si="0"/>
        <v>492.1</v>
      </c>
      <c r="G45" s="16">
        <f t="shared" si="0"/>
        <v>520.5</v>
      </c>
    </row>
    <row r="46" spans="1:7" ht="20.100000000000001" customHeight="1" x14ac:dyDescent="0.2">
      <c r="A46" s="14" t="s">
        <v>75</v>
      </c>
      <c r="B46" s="58">
        <v>115.6</v>
      </c>
      <c r="C46" s="14">
        <v>171.4</v>
      </c>
      <c r="D46" s="14">
        <v>186.3</v>
      </c>
      <c r="E46" s="14">
        <v>398.1</v>
      </c>
      <c r="F46" s="14">
        <v>171</v>
      </c>
      <c r="G46" s="14">
        <v>265.8</v>
      </c>
    </row>
    <row r="47" spans="1:7" ht="20.100000000000001" customHeight="1" x14ac:dyDescent="0.2">
      <c r="A47" s="14" t="s">
        <v>76</v>
      </c>
      <c r="B47" s="58">
        <v>325.39999999999998</v>
      </c>
      <c r="C47" s="14">
        <v>475.8</v>
      </c>
      <c r="D47" s="14">
        <v>970.2</v>
      </c>
      <c r="E47" s="14">
        <v>347.5</v>
      </c>
      <c r="F47" s="14">
        <v>321.2</v>
      </c>
      <c r="G47" s="14">
        <v>254.9</v>
      </c>
    </row>
    <row r="48" spans="1:7" ht="20.100000000000001" customHeight="1" x14ac:dyDescent="0.2">
      <c r="A48" s="50" t="s">
        <v>77</v>
      </c>
      <c r="B48" s="18">
        <v>441</v>
      </c>
      <c r="C48" s="18">
        <v>647.20000000000005</v>
      </c>
      <c r="D48" s="18">
        <v>1156.5</v>
      </c>
      <c r="E48" s="18">
        <v>745.6</v>
      </c>
      <c r="F48" s="18">
        <v>492.2</v>
      </c>
      <c r="G48" s="18">
        <v>520.70000000000005</v>
      </c>
    </row>
    <row r="49" spans="1:7" ht="27.6" customHeight="1" x14ac:dyDescent="0.2">
      <c r="A49" s="69" t="s">
        <v>303</v>
      </c>
      <c r="B49" s="69"/>
      <c r="C49" s="69"/>
      <c r="D49" s="69"/>
      <c r="E49" s="69"/>
      <c r="F49" s="69"/>
      <c r="G49" s="69"/>
    </row>
    <row r="50" spans="1:7" ht="17.45" customHeight="1" x14ac:dyDescent="0.2">
      <c r="A50" s="60" t="s">
        <v>304</v>
      </c>
    </row>
  </sheetData>
  <mergeCells count="1">
    <mergeCell ref="A49:G49"/>
  </mergeCells>
  <pageMargins left="0.7" right="0.7" top="0.75" bottom="0.75" header="0.3" footer="0.3"/>
  <pageSetup paperSize="9" scale="7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15"/>
  <sheetViews>
    <sheetView showGridLines="0" zoomScaleNormal="100" workbookViewId="0"/>
  </sheetViews>
  <sheetFormatPr defaultRowHeight="12.75" x14ac:dyDescent="0.2"/>
  <cols>
    <col min="1" max="1" width="65.7109375" style="3" customWidth="1"/>
    <col min="2" max="7" width="10.7109375" style="3" customWidth="1"/>
    <col min="8" max="16384" width="9.140625" style="3"/>
  </cols>
  <sheetData>
    <row r="2" spans="1:7" ht="24" customHeight="1" x14ac:dyDescent="0.2">
      <c r="A2" s="1" t="s">
        <v>308</v>
      </c>
    </row>
    <row r="3" spans="1:7" s="6" customFormat="1" ht="15" customHeight="1" x14ac:dyDescent="0.2">
      <c r="A3" s="4" t="s">
        <v>10</v>
      </c>
      <c r="B3" s="5"/>
      <c r="C3" s="5"/>
      <c r="D3" s="5"/>
      <c r="E3" s="5"/>
    </row>
    <row r="4" spans="1:7" ht="19.5" customHeight="1" x14ac:dyDescent="0.2">
      <c r="A4" s="2" t="s">
        <v>4</v>
      </c>
      <c r="B4" s="25" t="s">
        <v>5</v>
      </c>
      <c r="C4" s="25" t="s">
        <v>6</v>
      </c>
      <c r="D4" s="25" t="s">
        <v>9</v>
      </c>
      <c r="E4" s="25" t="s">
        <v>148</v>
      </c>
      <c r="F4" s="25" t="s">
        <v>210</v>
      </c>
      <c r="G4" s="25" t="s">
        <v>272</v>
      </c>
    </row>
    <row r="5" spans="1:7" s="10" customFormat="1" ht="20.100000000000001" customHeight="1" x14ac:dyDescent="0.2">
      <c r="A5" s="63" t="s">
        <v>81</v>
      </c>
      <c r="B5" s="62"/>
      <c r="C5" s="62"/>
      <c r="D5" s="62"/>
      <c r="E5" s="62"/>
      <c r="F5" s="62"/>
      <c r="G5" s="62"/>
    </row>
    <row r="6" spans="1:7" s="6" customFormat="1" ht="15" customHeight="1" x14ac:dyDescent="0.2">
      <c r="A6" s="57" t="s">
        <v>11</v>
      </c>
      <c r="B6" s="62"/>
      <c r="C6" s="62"/>
      <c r="D6" s="62"/>
      <c r="E6" s="62"/>
      <c r="F6" s="62"/>
      <c r="G6" s="62"/>
    </row>
    <row r="7" spans="1:7" ht="15" customHeight="1" x14ac:dyDescent="0.2">
      <c r="A7" s="49" t="s">
        <v>82</v>
      </c>
      <c r="B7" s="64" t="s">
        <v>191</v>
      </c>
      <c r="C7" s="64" t="s">
        <v>191</v>
      </c>
      <c r="D7" s="64">
        <v>2</v>
      </c>
      <c r="E7" s="64">
        <v>1</v>
      </c>
      <c r="F7" s="64" t="s">
        <v>191</v>
      </c>
      <c r="G7" s="64" t="s">
        <v>191</v>
      </c>
    </row>
    <row r="8" spans="1:7" ht="15" customHeight="1" x14ac:dyDescent="0.2">
      <c r="A8" s="49" t="s">
        <v>311</v>
      </c>
      <c r="B8" s="52" t="s">
        <v>191</v>
      </c>
      <c r="C8" s="52" t="s">
        <v>191</v>
      </c>
      <c r="D8" s="52" t="s">
        <v>191</v>
      </c>
      <c r="E8" s="52" t="s">
        <v>191</v>
      </c>
      <c r="F8" s="52">
        <v>0.5</v>
      </c>
      <c r="G8" s="52">
        <v>0.5</v>
      </c>
    </row>
    <row r="9" spans="1:7" ht="15" customHeight="1" x14ac:dyDescent="0.2">
      <c r="A9" s="49" t="s">
        <v>83</v>
      </c>
      <c r="B9" s="52">
        <v>5</v>
      </c>
      <c r="C9" s="52">
        <v>4</v>
      </c>
      <c r="D9" s="52">
        <v>4</v>
      </c>
      <c r="E9" s="52">
        <v>4</v>
      </c>
      <c r="F9" s="52">
        <v>4</v>
      </c>
      <c r="G9" s="52">
        <v>4</v>
      </c>
    </row>
    <row r="10" spans="1:7" ht="15" customHeight="1" x14ac:dyDescent="0.2">
      <c r="A10" s="49" t="s">
        <v>162</v>
      </c>
      <c r="B10" s="52" t="s">
        <v>191</v>
      </c>
      <c r="C10" s="52" t="s">
        <v>191</v>
      </c>
      <c r="D10" s="52" t="s">
        <v>191</v>
      </c>
      <c r="E10" s="52">
        <v>1.2</v>
      </c>
      <c r="F10" s="52">
        <v>20.8</v>
      </c>
      <c r="G10" s="52">
        <v>61.1</v>
      </c>
    </row>
    <row r="11" spans="1:7" ht="15" customHeight="1" x14ac:dyDescent="0.2">
      <c r="A11" s="49" t="s">
        <v>233</v>
      </c>
      <c r="B11" s="52" t="s">
        <v>191</v>
      </c>
      <c r="C11" s="52">
        <v>3</v>
      </c>
      <c r="D11" s="52">
        <v>5.0999999999999996</v>
      </c>
      <c r="E11" s="52">
        <v>0.4</v>
      </c>
      <c r="F11" s="52" t="s">
        <v>191</v>
      </c>
      <c r="G11" s="52" t="s">
        <v>191</v>
      </c>
    </row>
    <row r="12" spans="1:7" ht="15" customHeight="1" x14ac:dyDescent="0.2">
      <c r="A12" s="49" t="s">
        <v>219</v>
      </c>
      <c r="B12" s="52" t="s">
        <v>191</v>
      </c>
      <c r="C12" s="52" t="s">
        <v>191</v>
      </c>
      <c r="D12" s="52">
        <v>2.7</v>
      </c>
      <c r="E12" s="52">
        <v>2.8</v>
      </c>
      <c r="F12" s="52">
        <v>2.7</v>
      </c>
      <c r="G12" s="52">
        <v>2.9</v>
      </c>
    </row>
    <row r="13" spans="1:7" ht="15" customHeight="1" x14ac:dyDescent="0.2">
      <c r="A13" s="57" t="s">
        <v>12</v>
      </c>
      <c r="B13" s="52"/>
      <c r="C13" s="52"/>
      <c r="D13" s="52"/>
      <c r="E13" s="52"/>
      <c r="F13" s="52"/>
      <c r="G13" s="52"/>
    </row>
    <row r="14" spans="1:7" ht="15" customHeight="1" x14ac:dyDescent="0.2">
      <c r="A14" s="49" t="s">
        <v>234</v>
      </c>
      <c r="B14" s="52" t="s">
        <v>191</v>
      </c>
      <c r="C14" s="52" t="s">
        <v>191</v>
      </c>
      <c r="D14" s="52" t="s">
        <v>191</v>
      </c>
      <c r="E14" s="52" t="s">
        <v>191</v>
      </c>
      <c r="F14" s="52" t="s">
        <v>191</v>
      </c>
      <c r="G14" s="52">
        <v>0.2</v>
      </c>
    </row>
    <row r="15" spans="1:7" ht="15" customHeight="1" x14ac:dyDescent="0.2">
      <c r="A15" s="57" t="s">
        <v>23</v>
      </c>
      <c r="B15" s="52"/>
      <c r="C15" s="52"/>
      <c r="D15" s="52"/>
      <c r="E15" s="52"/>
      <c r="F15" s="52"/>
      <c r="G15" s="52"/>
    </row>
    <row r="16" spans="1:7" s="6" customFormat="1" ht="15" customHeight="1" x14ac:dyDescent="0.2">
      <c r="A16" s="49" t="s">
        <v>24</v>
      </c>
      <c r="B16" s="52">
        <v>16</v>
      </c>
      <c r="C16" s="52">
        <v>14.4</v>
      </c>
      <c r="D16" s="52">
        <v>11.4</v>
      </c>
      <c r="E16" s="52">
        <v>8.1</v>
      </c>
      <c r="F16" s="52">
        <v>6.6</v>
      </c>
      <c r="G16" s="52">
        <v>4.9000000000000004</v>
      </c>
    </row>
    <row r="17" spans="1:7" ht="15" customHeight="1" x14ac:dyDescent="0.2">
      <c r="A17" s="49" t="s">
        <v>25</v>
      </c>
      <c r="B17" s="52">
        <v>0.8</v>
      </c>
      <c r="C17" s="52">
        <v>0.7</v>
      </c>
      <c r="D17" s="52">
        <v>0.5</v>
      </c>
      <c r="E17" s="52">
        <v>0.5</v>
      </c>
      <c r="F17" s="52">
        <v>0.5</v>
      </c>
      <c r="G17" s="52">
        <v>0.5</v>
      </c>
    </row>
    <row r="18" spans="1:7" ht="15" customHeight="1" x14ac:dyDescent="0.2">
      <c r="A18" s="57" t="s">
        <v>27</v>
      </c>
      <c r="B18" s="52"/>
      <c r="C18" s="52"/>
      <c r="D18" s="52"/>
      <c r="E18" s="52"/>
      <c r="F18" s="52"/>
      <c r="G18" s="52"/>
    </row>
    <row r="19" spans="1:7" s="6" customFormat="1" ht="15" customHeight="1" x14ac:dyDescent="0.2">
      <c r="A19" s="49" t="s">
        <v>150</v>
      </c>
      <c r="B19" s="52" t="s">
        <v>191</v>
      </c>
      <c r="C19" s="52">
        <v>0.4</v>
      </c>
      <c r="D19" s="52">
        <v>0.3</v>
      </c>
      <c r="E19" s="52">
        <v>0.3</v>
      </c>
      <c r="F19" s="52" t="s">
        <v>191</v>
      </c>
      <c r="G19" s="52" t="s">
        <v>191</v>
      </c>
    </row>
    <row r="20" spans="1:7" ht="15" customHeight="1" x14ac:dyDescent="0.2">
      <c r="A20" s="49" t="s">
        <v>29</v>
      </c>
      <c r="B20" s="52">
        <v>0.1</v>
      </c>
      <c r="C20" s="52" t="s">
        <v>190</v>
      </c>
      <c r="D20" s="52">
        <v>0.1</v>
      </c>
      <c r="E20" s="52" t="s">
        <v>191</v>
      </c>
      <c r="F20" s="52" t="s">
        <v>191</v>
      </c>
      <c r="G20" s="52" t="s">
        <v>191</v>
      </c>
    </row>
    <row r="21" spans="1:7" s="6" customFormat="1" ht="15" customHeight="1" x14ac:dyDescent="0.2">
      <c r="A21" s="49" t="s">
        <v>30</v>
      </c>
      <c r="B21" s="52">
        <v>2</v>
      </c>
      <c r="C21" s="52">
        <v>0.3</v>
      </c>
      <c r="D21" s="52">
        <v>0.1</v>
      </c>
      <c r="E21" s="52" t="s">
        <v>191</v>
      </c>
      <c r="F21" s="52" t="s">
        <v>191</v>
      </c>
      <c r="G21" s="52" t="s">
        <v>191</v>
      </c>
    </row>
    <row r="22" spans="1:7" ht="15" customHeight="1" x14ac:dyDescent="0.2">
      <c r="A22" s="49" t="s">
        <v>28</v>
      </c>
      <c r="B22" s="52" t="s">
        <v>191</v>
      </c>
      <c r="C22" s="52">
        <v>0.1</v>
      </c>
      <c r="D22" s="52">
        <v>0.8</v>
      </c>
      <c r="E22" s="52">
        <v>0.4</v>
      </c>
      <c r="F22" s="52">
        <v>1.4</v>
      </c>
      <c r="G22" s="52">
        <v>3</v>
      </c>
    </row>
    <row r="23" spans="1:7" ht="15" customHeight="1" x14ac:dyDescent="0.2">
      <c r="A23" s="49" t="s">
        <v>31</v>
      </c>
      <c r="B23" s="52">
        <v>0.4</v>
      </c>
      <c r="C23" s="52">
        <v>0.3</v>
      </c>
      <c r="D23" s="52" t="s">
        <v>191</v>
      </c>
      <c r="E23" s="52" t="s">
        <v>191</v>
      </c>
      <c r="F23" s="52" t="s">
        <v>191</v>
      </c>
      <c r="G23" s="52" t="s">
        <v>191</v>
      </c>
    </row>
    <row r="24" spans="1:7" ht="15" customHeight="1" x14ac:dyDescent="0.2">
      <c r="A24" s="49" t="s">
        <v>32</v>
      </c>
      <c r="B24" s="52">
        <v>17.8</v>
      </c>
      <c r="C24" s="52">
        <v>19.2</v>
      </c>
      <c r="D24" s="52">
        <v>19.600000000000001</v>
      </c>
      <c r="E24" s="52">
        <v>5.0999999999999996</v>
      </c>
      <c r="F24" s="52">
        <v>3.1</v>
      </c>
      <c r="G24" s="52">
        <v>2.6</v>
      </c>
    </row>
    <row r="25" spans="1:7" ht="15" customHeight="1" x14ac:dyDescent="0.2">
      <c r="A25" s="49" t="s">
        <v>245</v>
      </c>
      <c r="B25" s="52" t="s">
        <v>191</v>
      </c>
      <c r="C25" s="52" t="s">
        <v>191</v>
      </c>
      <c r="D25" s="52" t="s">
        <v>191</v>
      </c>
      <c r="E25" s="52" t="s">
        <v>191</v>
      </c>
      <c r="F25" s="52" t="s">
        <v>191</v>
      </c>
      <c r="G25" s="52">
        <v>4</v>
      </c>
    </row>
    <row r="26" spans="1:7" ht="15" customHeight="1" x14ac:dyDescent="0.2">
      <c r="A26" s="49" t="s">
        <v>33</v>
      </c>
      <c r="B26" s="52" t="s">
        <v>190</v>
      </c>
      <c r="C26" s="52" t="s">
        <v>191</v>
      </c>
      <c r="D26" s="52" t="s">
        <v>191</v>
      </c>
      <c r="E26" s="52" t="s">
        <v>191</v>
      </c>
      <c r="F26" s="52" t="s">
        <v>191</v>
      </c>
      <c r="G26" s="52" t="s">
        <v>191</v>
      </c>
    </row>
    <row r="27" spans="1:7" ht="15" customHeight="1" x14ac:dyDescent="0.2">
      <c r="A27" s="49" t="s">
        <v>36</v>
      </c>
      <c r="B27" s="52">
        <v>13.9</v>
      </c>
      <c r="C27" s="52">
        <v>20.2</v>
      </c>
      <c r="D27" s="52">
        <v>17.3</v>
      </c>
      <c r="E27" s="52">
        <v>15.6</v>
      </c>
      <c r="F27" s="52">
        <v>4.2</v>
      </c>
      <c r="G27" s="52">
        <v>1.8</v>
      </c>
    </row>
    <row r="28" spans="1:7" ht="15" customHeight="1" x14ac:dyDescent="0.2">
      <c r="A28" s="49" t="s">
        <v>35</v>
      </c>
      <c r="B28" s="52">
        <v>0.3</v>
      </c>
      <c r="C28" s="52" t="s">
        <v>191</v>
      </c>
      <c r="D28" s="52" t="s">
        <v>191</v>
      </c>
      <c r="E28" s="52" t="s">
        <v>191</v>
      </c>
      <c r="F28" s="52" t="s">
        <v>191</v>
      </c>
      <c r="G28" s="52" t="s">
        <v>191</v>
      </c>
    </row>
    <row r="29" spans="1:7" ht="15" customHeight="1" x14ac:dyDescent="0.2">
      <c r="A29" s="49" t="s">
        <v>37</v>
      </c>
      <c r="B29" s="52">
        <v>25.8</v>
      </c>
      <c r="C29" s="52">
        <v>41</v>
      </c>
      <c r="D29" s="52">
        <v>41</v>
      </c>
      <c r="E29" s="52">
        <v>40.799999999999997</v>
      </c>
      <c r="F29" s="52">
        <v>18.2</v>
      </c>
      <c r="G29" s="52">
        <v>6.2</v>
      </c>
    </row>
    <row r="30" spans="1:7" ht="15" customHeight="1" x14ac:dyDescent="0.2">
      <c r="A30" s="49" t="s">
        <v>283</v>
      </c>
      <c r="B30" s="52" t="s">
        <v>191</v>
      </c>
      <c r="C30" s="52" t="s">
        <v>191</v>
      </c>
      <c r="D30" s="52" t="s">
        <v>191</v>
      </c>
      <c r="E30" s="52" t="s">
        <v>191</v>
      </c>
      <c r="F30" s="52" t="s">
        <v>191</v>
      </c>
      <c r="G30" s="52">
        <v>-2.9</v>
      </c>
    </row>
    <row r="31" spans="1:7" ht="15" customHeight="1" x14ac:dyDescent="0.2">
      <c r="A31" s="49" t="s">
        <v>284</v>
      </c>
      <c r="B31" s="52" t="s">
        <v>191</v>
      </c>
      <c r="C31" s="52" t="s">
        <v>191</v>
      </c>
      <c r="D31" s="52" t="s">
        <v>191</v>
      </c>
      <c r="E31" s="52" t="s">
        <v>191</v>
      </c>
      <c r="F31" s="52">
        <v>70.8</v>
      </c>
      <c r="G31" s="52">
        <v>16.7</v>
      </c>
    </row>
    <row r="32" spans="1:7" ht="15" customHeight="1" x14ac:dyDescent="0.2">
      <c r="A32" s="49" t="s">
        <v>285</v>
      </c>
      <c r="B32" s="52" t="s">
        <v>191</v>
      </c>
      <c r="C32" s="52" t="s">
        <v>191</v>
      </c>
      <c r="D32" s="52" t="s">
        <v>191</v>
      </c>
      <c r="E32" s="52" t="s">
        <v>191</v>
      </c>
      <c r="F32" s="52">
        <v>5.4</v>
      </c>
      <c r="G32" s="52">
        <v>9.6</v>
      </c>
    </row>
    <row r="33" spans="1:7" ht="15" customHeight="1" x14ac:dyDescent="0.2">
      <c r="A33" s="49" t="s">
        <v>286</v>
      </c>
      <c r="B33" s="52">
        <v>6.3</v>
      </c>
      <c r="C33" s="52">
        <v>10.199999999999999</v>
      </c>
      <c r="D33" s="52">
        <v>6.1</v>
      </c>
      <c r="E33" s="52">
        <v>6.9</v>
      </c>
      <c r="F33" s="52" t="s">
        <v>191</v>
      </c>
      <c r="G33" s="52" t="s">
        <v>191</v>
      </c>
    </row>
    <row r="34" spans="1:7" s="6" customFormat="1" ht="15" customHeight="1" x14ac:dyDescent="0.2">
      <c r="A34" s="49" t="s">
        <v>80</v>
      </c>
      <c r="B34" s="52">
        <v>1.8</v>
      </c>
      <c r="C34" s="52">
        <v>0.2</v>
      </c>
      <c r="D34" s="52" t="s">
        <v>191</v>
      </c>
      <c r="E34" s="52" t="s">
        <v>191</v>
      </c>
      <c r="F34" s="52" t="s">
        <v>191</v>
      </c>
      <c r="G34" s="52" t="s">
        <v>191</v>
      </c>
    </row>
    <row r="35" spans="1:7" ht="15" customHeight="1" x14ac:dyDescent="0.2">
      <c r="A35" s="57" t="s">
        <v>38</v>
      </c>
      <c r="B35" s="52"/>
      <c r="C35" s="52"/>
      <c r="D35" s="52"/>
      <c r="E35" s="52"/>
      <c r="F35" s="52"/>
      <c r="G35" s="52"/>
    </row>
    <row r="36" spans="1:7" ht="15" customHeight="1" x14ac:dyDescent="0.2">
      <c r="A36" s="49" t="s">
        <v>42</v>
      </c>
      <c r="B36" s="52">
        <v>0.2</v>
      </c>
      <c r="C36" s="52">
        <v>0.2</v>
      </c>
      <c r="D36" s="52">
        <v>0.2</v>
      </c>
      <c r="E36" s="52">
        <v>0.2</v>
      </c>
      <c r="F36" s="52">
        <v>0.3</v>
      </c>
      <c r="G36" s="52" t="s">
        <v>191</v>
      </c>
    </row>
    <row r="37" spans="1:7" ht="15" customHeight="1" x14ac:dyDescent="0.2">
      <c r="A37" s="49" t="s">
        <v>47</v>
      </c>
      <c r="B37" s="52">
        <v>0.2</v>
      </c>
      <c r="C37" s="52">
        <v>0.6</v>
      </c>
      <c r="D37" s="52">
        <v>0.9</v>
      </c>
      <c r="E37" s="52">
        <v>0.8</v>
      </c>
      <c r="F37" s="52">
        <v>0.6</v>
      </c>
      <c r="G37" s="52">
        <v>0.7</v>
      </c>
    </row>
    <row r="38" spans="1:7" ht="15" customHeight="1" x14ac:dyDescent="0.2">
      <c r="A38" s="49" t="s">
        <v>84</v>
      </c>
      <c r="B38" s="52">
        <v>1</v>
      </c>
      <c r="C38" s="52" t="s">
        <v>191</v>
      </c>
      <c r="D38" s="52">
        <v>0.2</v>
      </c>
      <c r="E38" s="52" t="s">
        <v>191</v>
      </c>
      <c r="F38" s="52" t="s">
        <v>191</v>
      </c>
      <c r="G38" s="52" t="s">
        <v>191</v>
      </c>
    </row>
    <row r="39" spans="1:7" ht="15" customHeight="1" x14ac:dyDescent="0.2">
      <c r="A39" s="49" t="s">
        <v>166</v>
      </c>
      <c r="B39" s="52" t="s">
        <v>191</v>
      </c>
      <c r="C39" s="52" t="s">
        <v>191</v>
      </c>
      <c r="D39" s="52" t="s">
        <v>191</v>
      </c>
      <c r="E39" s="52" t="s">
        <v>191</v>
      </c>
      <c r="F39" s="52">
        <v>0.2</v>
      </c>
      <c r="G39" s="52" t="s">
        <v>191</v>
      </c>
    </row>
    <row r="40" spans="1:7" ht="15" customHeight="1" x14ac:dyDescent="0.2">
      <c r="A40" s="49" t="s">
        <v>53</v>
      </c>
      <c r="B40" s="52">
        <v>1.6</v>
      </c>
      <c r="C40" s="52">
        <v>1.4</v>
      </c>
      <c r="D40" s="52" t="s">
        <v>191</v>
      </c>
      <c r="E40" s="52" t="s">
        <v>191</v>
      </c>
      <c r="F40" s="52" t="s">
        <v>191</v>
      </c>
      <c r="G40" s="52" t="s">
        <v>191</v>
      </c>
    </row>
    <row r="41" spans="1:7" ht="15" customHeight="1" x14ac:dyDescent="0.2">
      <c r="A41" s="49" t="s">
        <v>40</v>
      </c>
      <c r="B41" s="52" t="s">
        <v>191</v>
      </c>
      <c r="C41" s="52">
        <v>2.5</v>
      </c>
      <c r="D41" s="52">
        <v>1.9</v>
      </c>
      <c r="E41" s="52" t="s">
        <v>191</v>
      </c>
      <c r="F41" s="52" t="s">
        <v>191</v>
      </c>
      <c r="G41" s="52" t="s">
        <v>191</v>
      </c>
    </row>
    <row r="42" spans="1:7" ht="15" customHeight="1" x14ac:dyDescent="0.2">
      <c r="A42" s="49" t="s">
        <v>189</v>
      </c>
      <c r="B42" s="52">
        <v>0.3</v>
      </c>
      <c r="C42" s="52">
        <v>0.4</v>
      </c>
      <c r="D42" s="52">
        <v>0.7</v>
      </c>
      <c r="E42" s="52">
        <v>0.1</v>
      </c>
      <c r="F42" s="52">
        <v>-0.2</v>
      </c>
      <c r="G42" s="52">
        <v>8</v>
      </c>
    </row>
    <row r="43" spans="1:7" ht="15" customHeight="1" x14ac:dyDescent="0.2">
      <c r="A43" s="49" t="s">
        <v>269</v>
      </c>
      <c r="B43" s="52">
        <v>3</v>
      </c>
      <c r="C43" s="52">
        <v>3.1</v>
      </c>
      <c r="D43" s="52">
        <v>4.0999999999999996</v>
      </c>
      <c r="E43" s="52">
        <v>4.5999999999999996</v>
      </c>
      <c r="F43" s="52">
        <v>4.8</v>
      </c>
      <c r="G43" s="52">
        <v>5</v>
      </c>
    </row>
    <row r="44" spans="1:7" ht="15" customHeight="1" x14ac:dyDescent="0.2">
      <c r="A44" s="49" t="s">
        <v>270</v>
      </c>
      <c r="B44" s="52">
        <v>1.8</v>
      </c>
      <c r="C44" s="52">
        <v>1.8</v>
      </c>
      <c r="D44" s="52">
        <v>2.2000000000000002</v>
      </c>
      <c r="E44" s="52">
        <v>3.3</v>
      </c>
      <c r="F44" s="52">
        <v>3.3</v>
      </c>
      <c r="G44" s="52">
        <v>3.5</v>
      </c>
    </row>
    <row r="45" spans="1:7" ht="15" customHeight="1" x14ac:dyDescent="0.2">
      <c r="A45" s="49" t="s">
        <v>271</v>
      </c>
      <c r="B45" s="52">
        <v>1.3</v>
      </c>
      <c r="C45" s="52">
        <v>1</v>
      </c>
      <c r="D45" s="52">
        <v>1.4</v>
      </c>
      <c r="E45" s="52">
        <v>1.3</v>
      </c>
      <c r="F45" s="52">
        <v>1.5</v>
      </c>
      <c r="G45" s="52">
        <v>1.7</v>
      </c>
    </row>
    <row r="46" spans="1:7" ht="15" customHeight="1" x14ac:dyDescent="0.2">
      <c r="A46" s="49" t="s">
        <v>225</v>
      </c>
      <c r="B46" s="52">
        <v>0.3</v>
      </c>
      <c r="C46" s="52">
        <v>0.5</v>
      </c>
      <c r="D46" s="52" t="s">
        <v>191</v>
      </c>
      <c r="E46" s="52" t="s">
        <v>191</v>
      </c>
      <c r="F46" s="52" t="s">
        <v>191</v>
      </c>
      <c r="G46" s="52" t="s">
        <v>191</v>
      </c>
    </row>
    <row r="47" spans="1:7" ht="15" customHeight="1" x14ac:dyDescent="0.2">
      <c r="A47" s="49" t="s">
        <v>151</v>
      </c>
      <c r="B47" s="52" t="s">
        <v>191</v>
      </c>
      <c r="C47" s="52" t="s">
        <v>191</v>
      </c>
      <c r="D47" s="52" t="s">
        <v>191</v>
      </c>
      <c r="E47" s="52" t="s">
        <v>191</v>
      </c>
      <c r="F47" s="52" t="s">
        <v>190</v>
      </c>
      <c r="G47" s="52" t="s">
        <v>191</v>
      </c>
    </row>
    <row r="48" spans="1:7" ht="15" customHeight="1" x14ac:dyDescent="0.2">
      <c r="A48" s="49" t="s">
        <v>48</v>
      </c>
      <c r="B48" s="52">
        <v>14.8</v>
      </c>
      <c r="C48" s="52" t="s">
        <v>191</v>
      </c>
      <c r="D48" s="52" t="s">
        <v>191</v>
      </c>
      <c r="E48" s="52" t="s">
        <v>191</v>
      </c>
      <c r="F48" s="52" t="s">
        <v>191</v>
      </c>
      <c r="G48" s="52" t="s">
        <v>191</v>
      </c>
    </row>
    <row r="49" spans="1:7" s="10" customFormat="1" ht="15" customHeight="1" x14ac:dyDescent="0.2">
      <c r="A49" s="49" t="s">
        <v>152</v>
      </c>
      <c r="B49" s="52" t="s">
        <v>191</v>
      </c>
      <c r="C49" s="52" t="s">
        <v>191</v>
      </c>
      <c r="D49" s="52" t="s">
        <v>191</v>
      </c>
      <c r="E49" s="52">
        <v>0.5</v>
      </c>
      <c r="F49" s="52">
        <v>0.5</v>
      </c>
      <c r="G49" s="52">
        <v>0.3</v>
      </c>
    </row>
    <row r="50" spans="1:7" ht="15" customHeight="1" x14ac:dyDescent="0.2">
      <c r="A50" s="49" t="s">
        <v>146</v>
      </c>
      <c r="B50" s="52" t="s">
        <v>191</v>
      </c>
      <c r="C50" s="52">
        <v>32.299999999999997</v>
      </c>
      <c r="D50" s="52">
        <v>69.8</v>
      </c>
      <c r="E50" s="52">
        <v>10.9</v>
      </c>
      <c r="F50" s="52">
        <v>3.8</v>
      </c>
      <c r="G50" s="52">
        <v>0.5</v>
      </c>
    </row>
    <row r="51" spans="1:7" s="6" customFormat="1" ht="15" customHeight="1" x14ac:dyDescent="0.2">
      <c r="A51" s="51" t="s">
        <v>43</v>
      </c>
      <c r="B51" s="16">
        <f>SUM(B7:B50)</f>
        <v>114.69999999999997</v>
      </c>
      <c r="C51" s="16">
        <f t="shared" ref="C51:G51" si="0">SUM(C7:C50)</f>
        <v>157.80000000000001</v>
      </c>
      <c r="D51" s="16">
        <f t="shared" si="0"/>
        <v>192.40000000000003</v>
      </c>
      <c r="E51" s="16">
        <f t="shared" si="0"/>
        <v>108.79999999999998</v>
      </c>
      <c r="F51" s="16">
        <f t="shared" si="0"/>
        <v>153.00000000000006</v>
      </c>
      <c r="G51" s="16">
        <f t="shared" si="0"/>
        <v>134.80000000000001</v>
      </c>
    </row>
    <row r="52" spans="1:7" s="6" customFormat="1" ht="20.100000000000001" customHeight="1" x14ac:dyDescent="0.2">
      <c r="A52" s="14" t="s">
        <v>163</v>
      </c>
      <c r="B52" s="52"/>
      <c r="C52" s="52"/>
      <c r="D52" s="52"/>
      <c r="E52" s="52"/>
      <c r="F52" s="52"/>
      <c r="G52" s="52"/>
    </row>
    <row r="53" spans="1:7" s="6" customFormat="1" ht="15" customHeight="1" x14ac:dyDescent="0.2">
      <c r="A53" s="57" t="s">
        <v>11</v>
      </c>
      <c r="B53" s="52"/>
      <c r="C53" s="52"/>
      <c r="D53" s="52"/>
      <c r="E53" s="52"/>
      <c r="F53" s="52"/>
      <c r="G53" s="52"/>
    </row>
    <row r="54" spans="1:7" ht="15" customHeight="1" x14ac:dyDescent="0.2">
      <c r="A54" s="49" t="s">
        <v>164</v>
      </c>
      <c r="B54" s="52" t="s">
        <v>191</v>
      </c>
      <c r="C54" s="52" t="s">
        <v>191</v>
      </c>
      <c r="D54" s="52" t="s">
        <v>191</v>
      </c>
      <c r="E54" s="52">
        <v>22.6</v>
      </c>
      <c r="F54" s="52">
        <v>22.3</v>
      </c>
      <c r="G54" s="52">
        <v>22</v>
      </c>
    </row>
    <row r="55" spans="1:7" ht="15" customHeight="1" x14ac:dyDescent="0.2">
      <c r="A55" s="49" t="s">
        <v>85</v>
      </c>
      <c r="B55" s="52">
        <v>-3.1</v>
      </c>
      <c r="C55" s="52" t="s">
        <v>191</v>
      </c>
      <c r="D55" s="52" t="s">
        <v>191</v>
      </c>
      <c r="E55" s="52" t="s">
        <v>191</v>
      </c>
      <c r="F55" s="52" t="s">
        <v>191</v>
      </c>
      <c r="G55" s="52" t="s">
        <v>191</v>
      </c>
    </row>
    <row r="56" spans="1:7" ht="15" customHeight="1" x14ac:dyDescent="0.2">
      <c r="A56" s="49" t="s">
        <v>90</v>
      </c>
      <c r="B56" s="52">
        <v>4.5</v>
      </c>
      <c r="C56" s="52">
        <v>4.5999999999999996</v>
      </c>
      <c r="D56" s="52">
        <v>4.2</v>
      </c>
      <c r="E56" s="52" t="s">
        <v>191</v>
      </c>
      <c r="F56" s="52" t="s">
        <v>191</v>
      </c>
      <c r="G56" s="52" t="s">
        <v>191</v>
      </c>
    </row>
    <row r="57" spans="1:7" ht="15" customHeight="1" x14ac:dyDescent="0.2">
      <c r="A57" s="49" t="s">
        <v>88</v>
      </c>
      <c r="B57" s="52">
        <v>2.1</v>
      </c>
      <c r="C57" s="52">
        <v>1.7</v>
      </c>
      <c r="D57" s="52">
        <v>2.1</v>
      </c>
      <c r="E57" s="52">
        <v>2</v>
      </c>
      <c r="F57" s="52">
        <v>1.8</v>
      </c>
      <c r="G57" s="52">
        <v>2.5</v>
      </c>
    </row>
    <row r="58" spans="1:7" ht="15" customHeight="1" x14ac:dyDescent="0.2">
      <c r="A58" s="49" t="s">
        <v>86</v>
      </c>
      <c r="B58" s="64" t="s">
        <v>191</v>
      </c>
      <c r="C58" s="64" t="s">
        <v>190</v>
      </c>
      <c r="D58" s="64">
        <v>5.2</v>
      </c>
      <c r="E58" s="64">
        <v>8.6999999999999993</v>
      </c>
      <c r="F58" s="64">
        <v>7.2</v>
      </c>
      <c r="G58" s="64">
        <v>7.2</v>
      </c>
    </row>
    <row r="59" spans="1:7" ht="15" customHeight="1" x14ac:dyDescent="0.2">
      <c r="A59" s="49" t="s">
        <v>89</v>
      </c>
      <c r="B59" s="52">
        <v>96.5</v>
      </c>
      <c r="C59" s="52">
        <v>98.5</v>
      </c>
      <c r="D59" s="52">
        <v>99.2</v>
      </c>
      <c r="E59" s="52" t="s">
        <v>191</v>
      </c>
      <c r="F59" s="52" t="s">
        <v>191</v>
      </c>
      <c r="G59" s="52" t="s">
        <v>191</v>
      </c>
    </row>
    <row r="60" spans="1:7" ht="15" customHeight="1" x14ac:dyDescent="0.2">
      <c r="A60" s="49" t="s">
        <v>87</v>
      </c>
      <c r="B60" s="52">
        <v>1.3</v>
      </c>
      <c r="C60" s="52">
        <v>5.9</v>
      </c>
      <c r="D60" s="52">
        <v>2.2999999999999998</v>
      </c>
      <c r="E60" s="52">
        <v>6.2</v>
      </c>
      <c r="F60" s="52">
        <v>1.3</v>
      </c>
      <c r="G60" s="52">
        <v>1.3</v>
      </c>
    </row>
    <row r="61" spans="1:7" s="6" customFormat="1" ht="15" customHeight="1" x14ac:dyDescent="0.2">
      <c r="A61" s="57" t="s">
        <v>12</v>
      </c>
      <c r="B61" s="52"/>
      <c r="C61" s="52"/>
      <c r="D61" s="52"/>
      <c r="E61" s="52"/>
      <c r="F61" s="52"/>
      <c r="G61" s="52"/>
    </row>
    <row r="62" spans="1:7" ht="15" customHeight="1" x14ac:dyDescent="0.2">
      <c r="A62" s="49" t="s">
        <v>234</v>
      </c>
      <c r="B62" s="52" t="s">
        <v>191</v>
      </c>
      <c r="C62" s="52" t="s">
        <v>191</v>
      </c>
      <c r="D62" s="52" t="s">
        <v>191</v>
      </c>
      <c r="E62" s="52" t="s">
        <v>191</v>
      </c>
      <c r="F62" s="52">
        <v>0.3</v>
      </c>
      <c r="G62" s="52">
        <v>4.3</v>
      </c>
    </row>
    <row r="63" spans="1:7" s="6" customFormat="1" ht="15" customHeight="1" x14ac:dyDescent="0.2">
      <c r="A63" s="57" t="s">
        <v>23</v>
      </c>
      <c r="B63" s="52"/>
      <c r="C63" s="52"/>
      <c r="D63" s="52"/>
      <c r="E63" s="52"/>
      <c r="F63" s="52"/>
      <c r="G63" s="52"/>
    </row>
    <row r="64" spans="1:7" ht="15" customHeight="1" x14ac:dyDescent="0.2">
      <c r="A64" s="49" t="s">
        <v>24</v>
      </c>
      <c r="B64" s="52">
        <v>8</v>
      </c>
      <c r="C64" s="52">
        <v>6.9</v>
      </c>
      <c r="D64" s="52">
        <v>5.3</v>
      </c>
      <c r="E64" s="52">
        <v>4.5999999999999996</v>
      </c>
      <c r="F64" s="52">
        <v>6.4</v>
      </c>
      <c r="G64" s="52">
        <v>5.6</v>
      </c>
    </row>
    <row r="65" spans="1:7" ht="15" customHeight="1" x14ac:dyDescent="0.2">
      <c r="A65" s="49" t="s">
        <v>25</v>
      </c>
      <c r="B65" s="52">
        <v>6.1</v>
      </c>
      <c r="C65" s="52">
        <v>5.5</v>
      </c>
      <c r="D65" s="52">
        <v>3.5</v>
      </c>
      <c r="E65" s="52">
        <v>3.7</v>
      </c>
      <c r="F65" s="52">
        <v>3.9</v>
      </c>
      <c r="G65" s="52">
        <v>3.9</v>
      </c>
    </row>
    <row r="66" spans="1:7" s="6" customFormat="1" ht="15" customHeight="1" x14ac:dyDescent="0.2">
      <c r="A66" s="57" t="s">
        <v>27</v>
      </c>
      <c r="B66" s="52"/>
      <c r="C66" s="52"/>
      <c r="D66" s="52"/>
      <c r="E66" s="52"/>
      <c r="F66" s="52"/>
      <c r="G66" s="52"/>
    </row>
    <row r="67" spans="1:7" ht="15" customHeight="1" x14ac:dyDescent="0.2">
      <c r="A67" s="49" t="s">
        <v>29</v>
      </c>
      <c r="B67" s="52" t="s">
        <v>190</v>
      </c>
      <c r="C67" s="52" t="s">
        <v>190</v>
      </c>
      <c r="D67" s="52" t="s">
        <v>190</v>
      </c>
      <c r="E67" s="52" t="s">
        <v>191</v>
      </c>
      <c r="F67" s="52" t="s">
        <v>191</v>
      </c>
      <c r="G67" s="52" t="s">
        <v>191</v>
      </c>
    </row>
    <row r="68" spans="1:7" ht="15" customHeight="1" x14ac:dyDescent="0.2">
      <c r="A68" s="49" t="s">
        <v>30</v>
      </c>
      <c r="B68" s="52">
        <v>0.9</v>
      </c>
      <c r="C68" s="52">
        <v>0.7</v>
      </c>
      <c r="D68" s="52">
        <v>0.2</v>
      </c>
      <c r="E68" s="52" t="s">
        <v>191</v>
      </c>
      <c r="F68" s="52" t="s">
        <v>191</v>
      </c>
      <c r="G68" s="52" t="s">
        <v>191</v>
      </c>
    </row>
    <row r="69" spans="1:7" ht="15" customHeight="1" x14ac:dyDescent="0.2">
      <c r="A69" s="49" t="s">
        <v>28</v>
      </c>
      <c r="B69" s="52" t="s">
        <v>191</v>
      </c>
      <c r="C69" s="52" t="s">
        <v>191</v>
      </c>
      <c r="D69" s="52" t="s">
        <v>191</v>
      </c>
      <c r="E69" s="52">
        <v>0.1</v>
      </c>
      <c r="F69" s="52">
        <v>0.1</v>
      </c>
      <c r="G69" s="52">
        <v>0.1</v>
      </c>
    </row>
    <row r="70" spans="1:7" ht="15" customHeight="1" x14ac:dyDescent="0.2">
      <c r="A70" s="49" t="s">
        <v>32</v>
      </c>
      <c r="B70" s="52">
        <v>4.9000000000000004</v>
      </c>
      <c r="C70" s="52">
        <v>5.3</v>
      </c>
      <c r="D70" s="52">
        <v>5.4</v>
      </c>
      <c r="E70" s="52">
        <v>3.1</v>
      </c>
      <c r="F70" s="52">
        <v>4.0999999999999996</v>
      </c>
      <c r="G70" s="52">
        <v>3.9</v>
      </c>
    </row>
    <row r="71" spans="1:7" ht="15" customHeight="1" x14ac:dyDescent="0.2">
      <c r="A71" s="49" t="s">
        <v>245</v>
      </c>
      <c r="B71" s="52" t="s">
        <v>191</v>
      </c>
      <c r="C71" s="52" t="s">
        <v>191</v>
      </c>
      <c r="D71" s="52" t="s">
        <v>191</v>
      </c>
      <c r="E71" s="52" t="s">
        <v>191</v>
      </c>
      <c r="F71" s="52" t="s">
        <v>191</v>
      </c>
      <c r="G71" s="52">
        <v>1.2</v>
      </c>
    </row>
    <row r="72" spans="1:7" ht="15" customHeight="1" x14ac:dyDescent="0.2">
      <c r="A72" s="49" t="s">
        <v>36</v>
      </c>
      <c r="B72" s="52">
        <v>0.4</v>
      </c>
      <c r="C72" s="52">
        <v>0.5</v>
      </c>
      <c r="D72" s="52">
        <v>0.4</v>
      </c>
      <c r="E72" s="52">
        <v>0.9</v>
      </c>
      <c r="F72" s="52">
        <v>0.3</v>
      </c>
      <c r="G72" s="52">
        <v>0.1</v>
      </c>
    </row>
    <row r="73" spans="1:7" ht="15" customHeight="1" x14ac:dyDescent="0.2">
      <c r="A73" s="49" t="s">
        <v>37</v>
      </c>
      <c r="B73" s="52">
        <v>0.9</v>
      </c>
      <c r="C73" s="52">
        <v>1</v>
      </c>
      <c r="D73" s="52">
        <v>1</v>
      </c>
      <c r="E73" s="52">
        <v>2.4</v>
      </c>
      <c r="F73" s="52">
        <v>1.1000000000000001</v>
      </c>
      <c r="G73" s="52">
        <v>0.4</v>
      </c>
    </row>
    <row r="74" spans="1:7" s="6" customFormat="1" ht="15" customHeight="1" x14ac:dyDescent="0.2">
      <c r="A74" s="49" t="s">
        <v>283</v>
      </c>
      <c r="B74" s="52" t="s">
        <v>191</v>
      </c>
      <c r="C74" s="52" t="s">
        <v>191</v>
      </c>
      <c r="D74" s="52" t="s">
        <v>191</v>
      </c>
      <c r="E74" s="52" t="s">
        <v>191</v>
      </c>
      <c r="F74" s="52" t="s">
        <v>191</v>
      </c>
      <c r="G74" s="52">
        <v>-1.1000000000000001</v>
      </c>
    </row>
    <row r="75" spans="1:7" ht="15" customHeight="1" x14ac:dyDescent="0.2">
      <c r="A75" s="49" t="s">
        <v>284</v>
      </c>
      <c r="B75" s="52" t="s">
        <v>191</v>
      </c>
      <c r="C75" s="52" t="s">
        <v>191</v>
      </c>
      <c r="D75" s="52" t="s">
        <v>191</v>
      </c>
      <c r="E75" s="52" t="s">
        <v>191</v>
      </c>
      <c r="F75" s="52">
        <v>2.8</v>
      </c>
      <c r="G75" s="52">
        <v>2.2000000000000002</v>
      </c>
    </row>
    <row r="76" spans="1:7" ht="15" customHeight="1" x14ac:dyDescent="0.2">
      <c r="A76" s="49" t="s">
        <v>285</v>
      </c>
      <c r="B76" s="52" t="s">
        <v>191</v>
      </c>
      <c r="C76" s="52" t="s">
        <v>191</v>
      </c>
      <c r="D76" s="52" t="s">
        <v>191</v>
      </c>
      <c r="E76" s="52" t="s">
        <v>191</v>
      </c>
      <c r="F76" s="52">
        <v>2</v>
      </c>
      <c r="G76" s="52">
        <v>3.6</v>
      </c>
    </row>
    <row r="77" spans="1:7" ht="15" customHeight="1" x14ac:dyDescent="0.2">
      <c r="A77" s="49" t="s">
        <v>286</v>
      </c>
      <c r="B77" s="52">
        <v>2.2000000000000002</v>
      </c>
      <c r="C77" s="52">
        <v>2.7</v>
      </c>
      <c r="D77" s="52">
        <v>2.2999999999999998</v>
      </c>
      <c r="E77" s="52">
        <v>2.6</v>
      </c>
      <c r="F77" s="52" t="s">
        <v>191</v>
      </c>
      <c r="G77" s="52" t="s">
        <v>191</v>
      </c>
    </row>
    <row r="78" spans="1:7" ht="15" customHeight="1" x14ac:dyDescent="0.2">
      <c r="A78" s="57" t="s">
        <v>38</v>
      </c>
      <c r="B78" s="52"/>
      <c r="C78" s="52"/>
      <c r="D78" s="52"/>
      <c r="E78" s="52"/>
      <c r="F78" s="52"/>
      <c r="G78" s="52"/>
    </row>
    <row r="79" spans="1:7" ht="15" customHeight="1" x14ac:dyDescent="0.2">
      <c r="A79" s="49" t="s">
        <v>42</v>
      </c>
      <c r="B79" s="52">
        <v>0.9</v>
      </c>
      <c r="C79" s="52">
        <v>0.9</v>
      </c>
      <c r="D79" s="52">
        <v>0.9</v>
      </c>
      <c r="E79" s="52">
        <v>0.9</v>
      </c>
      <c r="F79" s="52">
        <v>0.7</v>
      </c>
      <c r="G79" s="52" t="s">
        <v>191</v>
      </c>
    </row>
    <row r="80" spans="1:7" s="10" customFormat="1" ht="15" customHeight="1" x14ac:dyDescent="0.2">
      <c r="A80" s="49" t="s">
        <v>47</v>
      </c>
      <c r="B80" s="52">
        <v>0.1</v>
      </c>
      <c r="C80" s="52">
        <v>0.2</v>
      </c>
      <c r="D80" s="52">
        <v>0.4</v>
      </c>
      <c r="E80" s="52">
        <v>0.4</v>
      </c>
      <c r="F80" s="52">
        <v>0.4</v>
      </c>
      <c r="G80" s="52">
        <v>0.2</v>
      </c>
    </row>
    <row r="81" spans="1:7" ht="15" customHeight="1" x14ac:dyDescent="0.2">
      <c r="A81" s="49" t="s">
        <v>84</v>
      </c>
      <c r="B81" s="52" t="s">
        <v>191</v>
      </c>
      <c r="C81" s="52" t="s">
        <v>191</v>
      </c>
      <c r="D81" s="52">
        <v>0.2</v>
      </c>
      <c r="E81" s="52" t="s">
        <v>191</v>
      </c>
      <c r="F81" s="52" t="s">
        <v>191</v>
      </c>
      <c r="G81" s="52" t="s">
        <v>191</v>
      </c>
    </row>
    <row r="82" spans="1:7" ht="15" customHeight="1" x14ac:dyDescent="0.2">
      <c r="A82" s="49" t="s">
        <v>40</v>
      </c>
      <c r="B82" s="52" t="s">
        <v>191</v>
      </c>
      <c r="C82" s="52">
        <v>0.2</v>
      </c>
      <c r="D82" s="52" t="s">
        <v>190</v>
      </c>
      <c r="E82" s="52" t="s">
        <v>191</v>
      </c>
      <c r="F82" s="52" t="s">
        <v>191</v>
      </c>
      <c r="G82" s="52" t="s">
        <v>191</v>
      </c>
    </row>
    <row r="83" spans="1:7" ht="15" customHeight="1" x14ac:dyDescent="0.2">
      <c r="A83" s="49" t="s">
        <v>189</v>
      </c>
      <c r="B83" s="52">
        <v>0.2</v>
      </c>
      <c r="C83" s="52">
        <v>0.3</v>
      </c>
      <c r="D83" s="52">
        <v>0.5</v>
      </c>
      <c r="E83" s="52" t="s">
        <v>190</v>
      </c>
      <c r="F83" s="52">
        <v>-0.1</v>
      </c>
      <c r="G83" s="52">
        <v>5.3</v>
      </c>
    </row>
    <row r="84" spans="1:7" s="6" customFormat="1" ht="15" customHeight="1" x14ac:dyDescent="0.2">
      <c r="A84" s="49" t="s">
        <v>269</v>
      </c>
      <c r="B84" s="52">
        <v>1.2</v>
      </c>
      <c r="C84" s="52">
        <v>0.4</v>
      </c>
      <c r="D84" s="52">
        <v>0.5</v>
      </c>
      <c r="E84" s="52">
        <v>0.6</v>
      </c>
      <c r="F84" s="52">
        <v>0.6</v>
      </c>
      <c r="G84" s="52">
        <v>0.6</v>
      </c>
    </row>
    <row r="85" spans="1:7" s="6" customFormat="1" ht="15" customHeight="1" x14ac:dyDescent="0.2">
      <c r="A85" s="49" t="s">
        <v>270</v>
      </c>
      <c r="B85" s="52" t="s">
        <v>191</v>
      </c>
      <c r="C85" s="52">
        <v>0.3</v>
      </c>
      <c r="D85" s="52">
        <v>0.4</v>
      </c>
      <c r="E85" s="52">
        <v>0.6</v>
      </c>
      <c r="F85" s="52">
        <v>0.6</v>
      </c>
      <c r="G85" s="52">
        <v>0.6</v>
      </c>
    </row>
    <row r="86" spans="1:7" s="6" customFormat="1" ht="15" customHeight="1" x14ac:dyDescent="0.2">
      <c r="A86" s="49" t="s">
        <v>271</v>
      </c>
      <c r="B86" s="52">
        <v>0.5</v>
      </c>
      <c r="C86" s="52">
        <v>0.1</v>
      </c>
      <c r="D86" s="52">
        <v>0.1</v>
      </c>
      <c r="E86" s="52">
        <v>0.1</v>
      </c>
      <c r="F86" s="52">
        <v>0.1</v>
      </c>
      <c r="G86" s="52">
        <v>0.2</v>
      </c>
    </row>
    <row r="87" spans="1:7" ht="15" customHeight="1" x14ac:dyDescent="0.2">
      <c r="A87" s="49" t="s">
        <v>48</v>
      </c>
      <c r="B87" s="52">
        <v>0.2</v>
      </c>
      <c r="C87" s="52" t="s">
        <v>191</v>
      </c>
      <c r="D87" s="52" t="s">
        <v>191</v>
      </c>
      <c r="E87" s="52" t="s">
        <v>191</v>
      </c>
      <c r="F87" s="52" t="s">
        <v>191</v>
      </c>
      <c r="G87" s="52" t="s">
        <v>191</v>
      </c>
    </row>
    <row r="88" spans="1:7" ht="15" customHeight="1" x14ac:dyDescent="0.2">
      <c r="A88" s="49" t="s">
        <v>146</v>
      </c>
      <c r="B88" s="52" t="s">
        <v>191</v>
      </c>
      <c r="C88" s="52">
        <v>3.5</v>
      </c>
      <c r="D88" s="52">
        <v>0.6</v>
      </c>
      <c r="E88" s="52">
        <v>1.2</v>
      </c>
      <c r="F88" s="52">
        <v>0.4</v>
      </c>
      <c r="G88" s="52">
        <v>0.1</v>
      </c>
    </row>
    <row r="89" spans="1:7" ht="15" customHeight="1" x14ac:dyDescent="0.2">
      <c r="A89" s="51" t="s">
        <v>43</v>
      </c>
      <c r="B89" s="16">
        <f>SUM(B54:B88)</f>
        <v>127.80000000000003</v>
      </c>
      <c r="C89" s="16">
        <f t="shared" ref="C89:G89" si="1">SUM(C54:C88)</f>
        <v>139.20000000000002</v>
      </c>
      <c r="D89" s="16">
        <f t="shared" si="1"/>
        <v>134.70000000000002</v>
      </c>
      <c r="E89" s="16">
        <f t="shared" si="1"/>
        <v>60.70000000000001</v>
      </c>
      <c r="F89" s="16">
        <f t="shared" si="1"/>
        <v>56.3</v>
      </c>
      <c r="G89" s="16">
        <f t="shared" si="1"/>
        <v>64.2</v>
      </c>
    </row>
    <row r="90" spans="1:7" ht="20.100000000000001" customHeight="1" x14ac:dyDescent="0.2">
      <c r="A90" s="14" t="s">
        <v>91</v>
      </c>
      <c r="B90" s="52"/>
      <c r="C90" s="52"/>
      <c r="D90" s="52"/>
      <c r="E90" s="52"/>
      <c r="F90" s="52"/>
      <c r="G90" s="52"/>
    </row>
    <row r="91" spans="1:7" s="6" customFormat="1" ht="15" customHeight="1" x14ac:dyDescent="0.2">
      <c r="A91" s="57" t="s">
        <v>11</v>
      </c>
      <c r="B91" s="52"/>
      <c r="C91" s="52"/>
      <c r="D91" s="52"/>
      <c r="E91" s="52"/>
      <c r="F91" s="52"/>
      <c r="G91" s="52"/>
    </row>
    <row r="92" spans="1:7" ht="15" customHeight="1" x14ac:dyDescent="0.2">
      <c r="A92" s="49" t="s">
        <v>235</v>
      </c>
      <c r="B92" s="52" t="s">
        <v>191</v>
      </c>
      <c r="C92" s="52" t="s">
        <v>191</v>
      </c>
      <c r="D92" s="52" t="s">
        <v>191</v>
      </c>
      <c r="E92" s="52" t="s">
        <v>191</v>
      </c>
      <c r="F92" s="52">
        <v>4.2</v>
      </c>
      <c r="G92" s="52">
        <v>2.9</v>
      </c>
    </row>
    <row r="93" spans="1:7" s="6" customFormat="1" ht="15" customHeight="1" x14ac:dyDescent="0.2">
      <c r="A93" s="49" t="s">
        <v>92</v>
      </c>
      <c r="B93" s="52">
        <v>3.3</v>
      </c>
      <c r="C93" s="52">
        <v>6.9</v>
      </c>
      <c r="D93" s="52">
        <v>3.5</v>
      </c>
      <c r="E93" s="52" t="s">
        <v>191</v>
      </c>
      <c r="F93" s="52" t="s">
        <v>191</v>
      </c>
      <c r="G93" s="52" t="s">
        <v>191</v>
      </c>
    </row>
    <row r="94" spans="1:7" ht="15" customHeight="1" x14ac:dyDescent="0.2">
      <c r="A94" s="49" t="s">
        <v>93</v>
      </c>
      <c r="B94" s="52">
        <v>35.299999999999997</v>
      </c>
      <c r="C94" s="52" t="s">
        <v>191</v>
      </c>
      <c r="D94" s="52" t="s">
        <v>191</v>
      </c>
      <c r="E94" s="52" t="s">
        <v>191</v>
      </c>
      <c r="F94" s="52" t="s">
        <v>191</v>
      </c>
      <c r="G94" s="52" t="s">
        <v>191</v>
      </c>
    </row>
    <row r="95" spans="1:7" s="6" customFormat="1" ht="15" customHeight="1" x14ac:dyDescent="0.2">
      <c r="A95" s="57" t="s">
        <v>12</v>
      </c>
      <c r="B95" s="52"/>
      <c r="C95" s="52"/>
      <c r="D95" s="52"/>
      <c r="E95" s="52"/>
      <c r="F95" s="52"/>
      <c r="G95" s="52"/>
    </row>
    <row r="96" spans="1:7" ht="15" customHeight="1" x14ac:dyDescent="0.2">
      <c r="A96" s="49" t="s">
        <v>234</v>
      </c>
      <c r="B96" s="52" t="s">
        <v>191</v>
      </c>
      <c r="C96" s="52" t="s">
        <v>191</v>
      </c>
      <c r="D96" s="52" t="s">
        <v>191</v>
      </c>
      <c r="E96" s="52" t="s">
        <v>191</v>
      </c>
      <c r="F96" s="52">
        <v>8</v>
      </c>
      <c r="G96" s="52">
        <v>3.7</v>
      </c>
    </row>
    <row r="97" spans="1:7" ht="15" customHeight="1" x14ac:dyDescent="0.2">
      <c r="A97" s="57" t="s">
        <v>22</v>
      </c>
      <c r="B97" s="52"/>
      <c r="C97" s="52"/>
      <c r="D97" s="52"/>
      <c r="E97" s="52"/>
      <c r="F97" s="52"/>
      <c r="G97" s="52"/>
    </row>
    <row r="98" spans="1:7" s="6" customFormat="1" ht="15" customHeight="1" x14ac:dyDescent="0.2">
      <c r="A98" s="49" t="s">
        <v>227</v>
      </c>
      <c r="B98" s="64">
        <v>1.7</v>
      </c>
      <c r="C98" s="64">
        <v>1.7</v>
      </c>
      <c r="D98" s="64">
        <v>1.8</v>
      </c>
      <c r="E98" s="64">
        <v>1.5</v>
      </c>
      <c r="F98" s="64">
        <v>0.9</v>
      </c>
      <c r="G98" s="64">
        <v>0.7</v>
      </c>
    </row>
    <row r="99" spans="1:7" ht="15" customHeight="1" x14ac:dyDescent="0.2">
      <c r="A99" s="57" t="s">
        <v>23</v>
      </c>
      <c r="B99" s="64"/>
      <c r="C99" s="64"/>
      <c r="D99" s="64"/>
      <c r="E99" s="64"/>
      <c r="F99" s="64"/>
      <c r="G99" s="64"/>
    </row>
    <row r="100" spans="1:7" s="6" customFormat="1" ht="15" customHeight="1" x14ac:dyDescent="0.2">
      <c r="A100" s="49" t="s">
        <v>24</v>
      </c>
      <c r="B100" s="52">
        <v>0.9</v>
      </c>
      <c r="C100" s="52">
        <v>0.8</v>
      </c>
      <c r="D100" s="52">
        <v>0.7</v>
      </c>
      <c r="E100" s="52">
        <v>0.4</v>
      </c>
      <c r="F100" s="52">
        <v>0.3</v>
      </c>
      <c r="G100" s="52">
        <v>0.3</v>
      </c>
    </row>
    <row r="101" spans="1:7" ht="15" customHeight="1" x14ac:dyDescent="0.2">
      <c r="A101" s="49" t="s">
        <v>25</v>
      </c>
      <c r="B101" s="52">
        <v>0.6</v>
      </c>
      <c r="C101" s="52">
        <v>0.5</v>
      </c>
      <c r="D101" s="52">
        <v>0.3</v>
      </c>
      <c r="E101" s="52">
        <v>0.4</v>
      </c>
      <c r="F101" s="52">
        <v>0.4</v>
      </c>
      <c r="G101" s="52">
        <v>0.4</v>
      </c>
    </row>
    <row r="102" spans="1:7" ht="15" customHeight="1" x14ac:dyDescent="0.2">
      <c r="A102" s="57" t="s">
        <v>27</v>
      </c>
      <c r="B102" s="52"/>
      <c r="C102" s="52"/>
      <c r="D102" s="52"/>
      <c r="E102" s="52"/>
      <c r="F102" s="52"/>
      <c r="G102" s="52"/>
    </row>
    <row r="103" spans="1:7" ht="15" customHeight="1" x14ac:dyDescent="0.2">
      <c r="A103" s="49" t="s">
        <v>150</v>
      </c>
      <c r="B103" s="52">
        <v>0.1</v>
      </c>
      <c r="C103" s="52" t="s">
        <v>191</v>
      </c>
      <c r="D103" s="52" t="s">
        <v>191</v>
      </c>
      <c r="E103" s="52" t="s">
        <v>191</v>
      </c>
      <c r="F103" s="52" t="s">
        <v>191</v>
      </c>
      <c r="G103" s="52" t="s">
        <v>191</v>
      </c>
    </row>
    <row r="104" spans="1:7" ht="15" customHeight="1" x14ac:dyDescent="0.2">
      <c r="A104" s="49" t="s">
        <v>29</v>
      </c>
      <c r="B104" s="52" t="s">
        <v>190</v>
      </c>
      <c r="C104" s="52" t="s">
        <v>191</v>
      </c>
      <c r="D104" s="52" t="s">
        <v>190</v>
      </c>
      <c r="E104" s="52" t="s">
        <v>191</v>
      </c>
      <c r="F104" s="52" t="s">
        <v>191</v>
      </c>
      <c r="G104" s="52" t="s">
        <v>191</v>
      </c>
    </row>
    <row r="105" spans="1:7" ht="15" customHeight="1" x14ac:dyDescent="0.2">
      <c r="A105" s="49" t="s">
        <v>30</v>
      </c>
      <c r="B105" s="52">
        <v>0.4</v>
      </c>
      <c r="C105" s="52" t="s">
        <v>190</v>
      </c>
      <c r="D105" s="52" t="s">
        <v>191</v>
      </c>
      <c r="E105" s="52" t="s">
        <v>191</v>
      </c>
      <c r="F105" s="52" t="s">
        <v>191</v>
      </c>
      <c r="G105" s="52" t="s">
        <v>191</v>
      </c>
    </row>
    <row r="106" spans="1:7" ht="15" customHeight="1" x14ac:dyDescent="0.2">
      <c r="A106" s="49" t="s">
        <v>32</v>
      </c>
      <c r="B106" s="52">
        <v>2.2000000000000002</v>
      </c>
      <c r="C106" s="52">
        <v>2.4</v>
      </c>
      <c r="D106" s="52">
        <v>2.4</v>
      </c>
      <c r="E106" s="52">
        <v>0.9</v>
      </c>
      <c r="F106" s="52">
        <v>0.7</v>
      </c>
      <c r="G106" s="52">
        <v>0.7</v>
      </c>
    </row>
    <row r="107" spans="1:7" ht="15" customHeight="1" x14ac:dyDescent="0.2">
      <c r="A107" s="49" t="s">
        <v>36</v>
      </c>
      <c r="B107" s="52">
        <v>0.3</v>
      </c>
      <c r="C107" s="52" t="s">
        <v>191</v>
      </c>
      <c r="D107" s="52" t="s">
        <v>191</v>
      </c>
      <c r="E107" s="52">
        <v>0.1</v>
      </c>
      <c r="F107" s="52" t="s">
        <v>190</v>
      </c>
      <c r="G107" s="52" t="s">
        <v>190</v>
      </c>
    </row>
    <row r="108" spans="1:7" ht="15" customHeight="1" x14ac:dyDescent="0.2">
      <c r="A108" s="49" t="s">
        <v>37</v>
      </c>
      <c r="B108" s="52">
        <v>6</v>
      </c>
      <c r="C108" s="52">
        <v>7.9</v>
      </c>
      <c r="D108" s="52">
        <v>7.9</v>
      </c>
      <c r="E108" s="52">
        <v>7.4</v>
      </c>
      <c r="F108" s="52">
        <v>3.3</v>
      </c>
      <c r="G108" s="52">
        <v>1.1000000000000001</v>
      </c>
    </row>
    <row r="109" spans="1:7" s="6" customFormat="1" ht="15" customHeight="1" x14ac:dyDescent="0.2">
      <c r="A109" s="49" t="s">
        <v>283</v>
      </c>
      <c r="B109" s="52" t="s">
        <v>191</v>
      </c>
      <c r="C109" s="52" t="s">
        <v>191</v>
      </c>
      <c r="D109" s="52" t="s">
        <v>191</v>
      </c>
      <c r="E109" s="52" t="s">
        <v>191</v>
      </c>
      <c r="F109" s="52" t="s">
        <v>191</v>
      </c>
      <c r="G109" s="52">
        <v>-0.7</v>
      </c>
    </row>
    <row r="110" spans="1:7" ht="15" customHeight="1" x14ac:dyDescent="0.2">
      <c r="A110" s="49" t="s">
        <v>284</v>
      </c>
      <c r="B110" s="52" t="s">
        <v>191</v>
      </c>
      <c r="C110" s="52" t="s">
        <v>191</v>
      </c>
      <c r="D110" s="52" t="s">
        <v>191</v>
      </c>
      <c r="E110" s="52" t="s">
        <v>191</v>
      </c>
      <c r="F110" s="52">
        <v>5</v>
      </c>
      <c r="G110" s="52">
        <v>2.5</v>
      </c>
    </row>
    <row r="111" spans="1:7" ht="15" customHeight="1" x14ac:dyDescent="0.2">
      <c r="A111" s="49" t="s">
        <v>285</v>
      </c>
      <c r="B111" s="52" t="s">
        <v>191</v>
      </c>
      <c r="C111" s="52" t="s">
        <v>191</v>
      </c>
      <c r="D111" s="52" t="s">
        <v>191</v>
      </c>
      <c r="E111" s="52" t="s">
        <v>191</v>
      </c>
      <c r="F111" s="52">
        <v>1.4</v>
      </c>
      <c r="G111" s="52">
        <v>2.4</v>
      </c>
    </row>
    <row r="112" spans="1:7" ht="15" customHeight="1" x14ac:dyDescent="0.2">
      <c r="A112" s="49" t="s">
        <v>286</v>
      </c>
      <c r="B112" s="52">
        <v>2.1</v>
      </c>
      <c r="C112" s="52">
        <v>2.5</v>
      </c>
      <c r="D112" s="52">
        <v>1.5</v>
      </c>
      <c r="E112" s="52">
        <v>1.7</v>
      </c>
      <c r="F112" s="52" t="s">
        <v>191</v>
      </c>
      <c r="G112" s="52" t="s">
        <v>191</v>
      </c>
    </row>
    <row r="113" spans="1:7" ht="15" customHeight="1" x14ac:dyDescent="0.2">
      <c r="A113" s="57" t="s">
        <v>38</v>
      </c>
      <c r="B113" s="52"/>
      <c r="C113" s="52"/>
      <c r="D113" s="52"/>
      <c r="E113" s="52"/>
      <c r="F113" s="52"/>
      <c r="G113" s="52"/>
    </row>
    <row r="114" spans="1:7" s="10" customFormat="1" ht="15" customHeight="1" x14ac:dyDescent="0.2">
      <c r="A114" s="49" t="s">
        <v>42</v>
      </c>
      <c r="B114" s="52">
        <v>0.3</v>
      </c>
      <c r="C114" s="52">
        <v>0.3</v>
      </c>
      <c r="D114" s="52">
        <v>0.3</v>
      </c>
      <c r="E114" s="52">
        <v>0.3</v>
      </c>
      <c r="F114" s="52">
        <v>1.1000000000000001</v>
      </c>
      <c r="G114" s="52" t="s">
        <v>191</v>
      </c>
    </row>
    <row r="115" spans="1:7" ht="15" customHeight="1" x14ac:dyDescent="0.2">
      <c r="A115" s="49" t="s">
        <v>47</v>
      </c>
      <c r="B115" s="52" t="s">
        <v>190</v>
      </c>
      <c r="C115" s="52">
        <v>0.2</v>
      </c>
      <c r="D115" s="52">
        <v>0.5</v>
      </c>
      <c r="E115" s="52">
        <v>0.4</v>
      </c>
      <c r="F115" s="52">
        <v>0.4</v>
      </c>
      <c r="G115" s="52">
        <v>0.4</v>
      </c>
    </row>
    <row r="116" spans="1:7" ht="15" customHeight="1" x14ac:dyDescent="0.2">
      <c r="A116" s="49" t="s">
        <v>39</v>
      </c>
      <c r="B116" s="52" t="s">
        <v>191</v>
      </c>
      <c r="C116" s="52" t="s">
        <v>190</v>
      </c>
      <c r="D116" s="52" t="s">
        <v>191</v>
      </c>
      <c r="E116" s="52" t="s">
        <v>191</v>
      </c>
      <c r="F116" s="52" t="s">
        <v>191</v>
      </c>
      <c r="G116" s="52" t="s">
        <v>191</v>
      </c>
    </row>
    <row r="117" spans="1:7" ht="15" customHeight="1" x14ac:dyDescent="0.2">
      <c r="A117" s="49" t="s">
        <v>41</v>
      </c>
      <c r="B117" s="52">
        <v>1.1000000000000001</v>
      </c>
      <c r="C117" s="52" t="s">
        <v>191</v>
      </c>
      <c r="D117" s="52" t="s">
        <v>191</v>
      </c>
      <c r="E117" s="52" t="s">
        <v>191</v>
      </c>
      <c r="F117" s="52" t="s">
        <v>191</v>
      </c>
      <c r="G117" s="52" t="s">
        <v>191</v>
      </c>
    </row>
    <row r="118" spans="1:7" ht="15" customHeight="1" x14ac:dyDescent="0.2">
      <c r="A118" s="49" t="s">
        <v>189</v>
      </c>
      <c r="B118" s="52">
        <v>0.2</v>
      </c>
      <c r="C118" s="52">
        <v>0.2</v>
      </c>
      <c r="D118" s="52">
        <v>0.4</v>
      </c>
      <c r="E118" s="52" t="s">
        <v>190</v>
      </c>
      <c r="F118" s="52">
        <v>-0.1</v>
      </c>
      <c r="G118" s="52">
        <v>4.0999999999999996</v>
      </c>
    </row>
    <row r="119" spans="1:7" ht="15" customHeight="1" x14ac:dyDescent="0.2">
      <c r="A119" s="49" t="s">
        <v>269</v>
      </c>
      <c r="B119" s="52">
        <v>2.8</v>
      </c>
      <c r="C119" s="52">
        <v>1.2</v>
      </c>
      <c r="D119" s="52">
        <v>1.7</v>
      </c>
      <c r="E119" s="52">
        <v>1.9</v>
      </c>
      <c r="F119" s="52">
        <v>1.9</v>
      </c>
      <c r="G119" s="52">
        <v>2</v>
      </c>
    </row>
    <row r="120" spans="1:7" s="6" customFormat="1" ht="15" customHeight="1" x14ac:dyDescent="0.2">
      <c r="A120" s="49" t="s">
        <v>270</v>
      </c>
      <c r="B120" s="52">
        <v>1.4</v>
      </c>
      <c r="C120" s="52">
        <v>0.9</v>
      </c>
      <c r="D120" s="52">
        <v>1.1000000000000001</v>
      </c>
      <c r="E120" s="52">
        <v>1.6</v>
      </c>
      <c r="F120" s="52">
        <v>1.6</v>
      </c>
      <c r="G120" s="52">
        <v>1.7</v>
      </c>
    </row>
    <row r="121" spans="1:7" s="6" customFormat="1" ht="15" customHeight="1" x14ac:dyDescent="0.2">
      <c r="A121" s="49" t="s">
        <v>271</v>
      </c>
      <c r="B121" s="52">
        <v>0.1</v>
      </c>
      <c r="C121" s="52" t="s">
        <v>191</v>
      </c>
      <c r="D121" s="52" t="s">
        <v>191</v>
      </c>
      <c r="E121" s="52" t="s">
        <v>191</v>
      </c>
      <c r="F121" s="52" t="s">
        <v>191</v>
      </c>
      <c r="G121" s="52" t="s">
        <v>191</v>
      </c>
    </row>
    <row r="122" spans="1:7" s="6" customFormat="1" ht="15" customHeight="1" x14ac:dyDescent="0.2">
      <c r="A122" s="49" t="s">
        <v>151</v>
      </c>
      <c r="B122" s="52" t="s">
        <v>191</v>
      </c>
      <c r="C122" s="52" t="s">
        <v>191</v>
      </c>
      <c r="D122" s="52" t="s">
        <v>191</v>
      </c>
      <c r="E122" s="52">
        <v>0.3</v>
      </c>
      <c r="F122" s="52">
        <v>0.6</v>
      </c>
      <c r="G122" s="52" t="s">
        <v>191</v>
      </c>
    </row>
    <row r="123" spans="1:7" ht="15" customHeight="1" x14ac:dyDescent="0.2">
      <c r="A123" s="49" t="s">
        <v>48</v>
      </c>
      <c r="B123" s="52">
        <v>13.2</v>
      </c>
      <c r="C123" s="52" t="s">
        <v>191</v>
      </c>
      <c r="D123" s="52" t="s">
        <v>191</v>
      </c>
      <c r="E123" s="52" t="s">
        <v>191</v>
      </c>
      <c r="F123" s="52" t="s">
        <v>191</v>
      </c>
      <c r="G123" s="52" t="s">
        <v>191</v>
      </c>
    </row>
    <row r="124" spans="1:7" s="6" customFormat="1" ht="15" customHeight="1" x14ac:dyDescent="0.2">
      <c r="A124" s="49" t="s">
        <v>152</v>
      </c>
      <c r="B124" s="52" t="s">
        <v>191</v>
      </c>
      <c r="C124" s="52" t="s">
        <v>191</v>
      </c>
      <c r="D124" s="52" t="s">
        <v>191</v>
      </c>
      <c r="E124" s="52">
        <v>0.4</v>
      </c>
      <c r="F124" s="52">
        <v>0.3</v>
      </c>
      <c r="G124" s="52">
        <v>0.1</v>
      </c>
    </row>
    <row r="125" spans="1:7" ht="15" customHeight="1" x14ac:dyDescent="0.2">
      <c r="A125" s="49" t="s">
        <v>146</v>
      </c>
      <c r="B125" s="52" t="s">
        <v>191</v>
      </c>
      <c r="C125" s="52">
        <v>8</v>
      </c>
      <c r="D125" s="52">
        <v>14.1</v>
      </c>
      <c r="E125" s="52" t="s">
        <v>191</v>
      </c>
      <c r="F125" s="52" t="s">
        <v>191</v>
      </c>
      <c r="G125" s="52" t="s">
        <v>191</v>
      </c>
    </row>
    <row r="126" spans="1:7" s="6" customFormat="1" ht="15" customHeight="1" x14ac:dyDescent="0.2">
      <c r="A126" s="51" t="s">
        <v>43</v>
      </c>
      <c r="B126" s="16">
        <f>SUM(B92:B125)</f>
        <v>72</v>
      </c>
      <c r="C126" s="16">
        <f t="shared" ref="C126:G126" si="2">SUM(C92:C125)</f>
        <v>33.5</v>
      </c>
      <c r="D126" s="16">
        <f t="shared" si="2"/>
        <v>36.200000000000003</v>
      </c>
      <c r="E126" s="16">
        <f t="shared" si="2"/>
        <v>17.3</v>
      </c>
      <c r="F126" s="16">
        <f t="shared" si="2"/>
        <v>30</v>
      </c>
      <c r="G126" s="16">
        <f t="shared" si="2"/>
        <v>22.3</v>
      </c>
    </row>
    <row r="127" spans="1:7" ht="20.100000000000001" customHeight="1" x14ac:dyDescent="0.2">
      <c r="A127" s="59" t="s">
        <v>165</v>
      </c>
      <c r="B127" s="52"/>
      <c r="C127" s="52"/>
      <c r="D127" s="52"/>
      <c r="E127" s="52"/>
      <c r="F127" s="52"/>
      <c r="G127" s="52"/>
    </row>
    <row r="128" spans="1:7" ht="15" customHeight="1" x14ac:dyDescent="0.2">
      <c r="A128" s="57" t="s">
        <v>11</v>
      </c>
      <c r="B128" s="52"/>
      <c r="C128" s="52"/>
      <c r="D128" s="52"/>
      <c r="E128" s="52"/>
      <c r="F128" s="52"/>
      <c r="G128" s="52"/>
    </row>
    <row r="129" spans="1:7" s="6" customFormat="1" ht="15" customHeight="1" x14ac:dyDescent="0.2">
      <c r="A129" s="49" t="s">
        <v>88</v>
      </c>
      <c r="B129" s="52" t="s">
        <v>191</v>
      </c>
      <c r="C129" s="52" t="s">
        <v>190</v>
      </c>
      <c r="D129" s="52" t="s">
        <v>190</v>
      </c>
      <c r="E129" s="52" t="s">
        <v>191</v>
      </c>
      <c r="F129" s="52" t="s">
        <v>191</v>
      </c>
      <c r="G129" s="52" t="s">
        <v>191</v>
      </c>
    </row>
    <row r="130" spans="1:7" ht="15" customHeight="1" x14ac:dyDescent="0.2">
      <c r="A130" s="57" t="s">
        <v>12</v>
      </c>
      <c r="B130" s="52"/>
      <c r="C130" s="52"/>
      <c r="D130" s="52"/>
      <c r="E130" s="52"/>
      <c r="F130" s="52"/>
      <c r="G130" s="52"/>
    </row>
    <row r="131" spans="1:7" s="6" customFormat="1" ht="15" customHeight="1" x14ac:dyDescent="0.2">
      <c r="A131" s="49" t="s">
        <v>234</v>
      </c>
      <c r="B131" s="52" t="s">
        <v>191</v>
      </c>
      <c r="C131" s="52" t="s">
        <v>191</v>
      </c>
      <c r="D131" s="52" t="s">
        <v>191</v>
      </c>
      <c r="E131" s="52" t="s">
        <v>191</v>
      </c>
      <c r="F131" s="52">
        <v>1.9</v>
      </c>
      <c r="G131" s="52">
        <v>3.1</v>
      </c>
    </row>
    <row r="132" spans="1:7" ht="15" customHeight="1" x14ac:dyDescent="0.2">
      <c r="A132" s="57" t="s">
        <v>23</v>
      </c>
      <c r="B132" s="52"/>
      <c r="C132" s="52"/>
      <c r="D132" s="52"/>
      <c r="E132" s="52"/>
      <c r="F132" s="52"/>
      <c r="G132" s="52"/>
    </row>
    <row r="133" spans="1:7" ht="15" customHeight="1" x14ac:dyDescent="0.2">
      <c r="A133" s="49" t="s">
        <v>24</v>
      </c>
      <c r="B133" s="52">
        <v>0.6</v>
      </c>
      <c r="C133" s="52">
        <v>0.4</v>
      </c>
      <c r="D133" s="52">
        <v>0.2</v>
      </c>
      <c r="E133" s="52">
        <v>0.2</v>
      </c>
      <c r="F133" s="52">
        <v>0.1</v>
      </c>
      <c r="G133" s="52">
        <v>0.2</v>
      </c>
    </row>
    <row r="134" spans="1:7" ht="15" customHeight="1" x14ac:dyDescent="0.2">
      <c r="A134" s="49" t="s">
        <v>25</v>
      </c>
      <c r="B134" s="52">
        <v>0.2</v>
      </c>
      <c r="C134" s="52">
        <v>0.2</v>
      </c>
      <c r="D134" s="52">
        <v>0.1</v>
      </c>
      <c r="E134" s="52">
        <v>0.1</v>
      </c>
      <c r="F134" s="52">
        <v>0.1</v>
      </c>
      <c r="G134" s="52">
        <v>0.1</v>
      </c>
    </row>
    <row r="135" spans="1:7" ht="15" customHeight="1" x14ac:dyDescent="0.2">
      <c r="A135" s="57" t="s">
        <v>27</v>
      </c>
      <c r="B135" s="52"/>
      <c r="C135" s="52"/>
      <c r="D135" s="52"/>
      <c r="E135" s="52"/>
      <c r="F135" s="52"/>
      <c r="G135" s="52"/>
    </row>
    <row r="136" spans="1:7" ht="15" customHeight="1" x14ac:dyDescent="0.2">
      <c r="A136" s="49" t="s">
        <v>29</v>
      </c>
      <c r="B136" s="52" t="s">
        <v>190</v>
      </c>
      <c r="C136" s="52" t="s">
        <v>191</v>
      </c>
      <c r="D136" s="52" t="s">
        <v>190</v>
      </c>
      <c r="E136" s="52" t="s">
        <v>191</v>
      </c>
      <c r="F136" s="52" t="s">
        <v>191</v>
      </c>
      <c r="G136" s="52" t="s">
        <v>191</v>
      </c>
    </row>
    <row r="137" spans="1:7" ht="15" customHeight="1" x14ac:dyDescent="0.2">
      <c r="A137" s="49" t="s">
        <v>30</v>
      </c>
      <c r="B137" s="52">
        <v>1.1000000000000001</v>
      </c>
      <c r="C137" s="52">
        <v>0.3</v>
      </c>
      <c r="D137" s="52" t="s">
        <v>190</v>
      </c>
      <c r="E137" s="52" t="s">
        <v>191</v>
      </c>
      <c r="F137" s="52" t="s">
        <v>191</v>
      </c>
      <c r="G137" s="52" t="s">
        <v>191</v>
      </c>
    </row>
    <row r="138" spans="1:7" ht="15" customHeight="1" x14ac:dyDescent="0.2">
      <c r="A138" s="49" t="s">
        <v>32</v>
      </c>
      <c r="B138" s="52">
        <v>0.6</v>
      </c>
      <c r="C138" s="52">
        <v>0.7</v>
      </c>
      <c r="D138" s="52">
        <v>0.7</v>
      </c>
      <c r="E138" s="52" t="s">
        <v>191</v>
      </c>
      <c r="F138" s="52" t="s">
        <v>191</v>
      </c>
      <c r="G138" s="52" t="s">
        <v>191</v>
      </c>
    </row>
    <row r="139" spans="1:7" s="6" customFormat="1" ht="15" customHeight="1" x14ac:dyDescent="0.2">
      <c r="A139" s="49" t="s">
        <v>36</v>
      </c>
      <c r="B139" s="52">
        <v>0.2</v>
      </c>
      <c r="C139" s="52" t="s">
        <v>191</v>
      </c>
      <c r="D139" s="52" t="s">
        <v>191</v>
      </c>
      <c r="E139" s="52">
        <v>1.1000000000000001</v>
      </c>
      <c r="F139" s="52">
        <v>0.3</v>
      </c>
      <c r="G139" s="52">
        <v>0.1</v>
      </c>
    </row>
    <row r="140" spans="1:7" ht="15" customHeight="1" x14ac:dyDescent="0.2">
      <c r="A140" s="49" t="s">
        <v>37</v>
      </c>
      <c r="B140" s="52">
        <v>0.6</v>
      </c>
      <c r="C140" s="52">
        <v>0.9</v>
      </c>
      <c r="D140" s="52">
        <v>0.9</v>
      </c>
      <c r="E140" s="52">
        <v>2.1</v>
      </c>
      <c r="F140" s="52">
        <v>0.9</v>
      </c>
      <c r="G140" s="52">
        <v>0.3</v>
      </c>
    </row>
    <row r="141" spans="1:7" s="10" customFormat="1" ht="15" customHeight="1" x14ac:dyDescent="0.2">
      <c r="A141" s="49" t="s">
        <v>283</v>
      </c>
      <c r="B141" s="64" t="s">
        <v>191</v>
      </c>
      <c r="C141" s="64" t="s">
        <v>191</v>
      </c>
      <c r="D141" s="64" t="s">
        <v>191</v>
      </c>
      <c r="E141" s="64" t="s">
        <v>191</v>
      </c>
      <c r="F141" s="64" t="s">
        <v>191</v>
      </c>
      <c r="G141" s="64">
        <v>-1.1000000000000001</v>
      </c>
    </row>
    <row r="142" spans="1:7" ht="15" customHeight="1" x14ac:dyDescent="0.2">
      <c r="A142" s="49" t="s">
        <v>284</v>
      </c>
      <c r="B142" s="52" t="s">
        <v>191</v>
      </c>
      <c r="C142" s="52" t="s">
        <v>191</v>
      </c>
      <c r="D142" s="52" t="s">
        <v>191</v>
      </c>
      <c r="E142" s="52" t="s">
        <v>191</v>
      </c>
      <c r="F142" s="52">
        <v>1</v>
      </c>
      <c r="G142" s="52">
        <v>2.1</v>
      </c>
    </row>
    <row r="143" spans="1:7" ht="15" customHeight="1" x14ac:dyDescent="0.2">
      <c r="A143" s="49" t="s">
        <v>285</v>
      </c>
      <c r="B143" s="52" t="s">
        <v>191</v>
      </c>
      <c r="C143" s="52" t="s">
        <v>191</v>
      </c>
      <c r="D143" s="52" t="s">
        <v>191</v>
      </c>
      <c r="E143" s="52" t="s">
        <v>191</v>
      </c>
      <c r="F143" s="52">
        <v>2</v>
      </c>
      <c r="G143" s="52">
        <v>3.7</v>
      </c>
    </row>
    <row r="144" spans="1:7" ht="15" customHeight="1" x14ac:dyDescent="0.2">
      <c r="A144" s="49" t="s">
        <v>286</v>
      </c>
      <c r="B144" s="52">
        <v>3.1</v>
      </c>
      <c r="C144" s="52">
        <v>3.5</v>
      </c>
      <c r="D144" s="52">
        <v>2.2999999999999998</v>
      </c>
      <c r="E144" s="52">
        <v>2.6</v>
      </c>
      <c r="F144" s="52" t="s">
        <v>191</v>
      </c>
      <c r="G144" s="52" t="s">
        <v>191</v>
      </c>
    </row>
    <row r="145" spans="1:7" ht="15" customHeight="1" x14ac:dyDescent="0.2">
      <c r="A145" s="57" t="s">
        <v>38</v>
      </c>
      <c r="B145" s="52"/>
      <c r="C145" s="52"/>
      <c r="D145" s="52"/>
      <c r="E145" s="52"/>
      <c r="F145" s="52"/>
      <c r="G145" s="52"/>
    </row>
    <row r="146" spans="1:7" ht="15" customHeight="1" x14ac:dyDescent="0.2">
      <c r="A146" s="49" t="s">
        <v>42</v>
      </c>
      <c r="B146" s="52">
        <v>0.2</v>
      </c>
      <c r="C146" s="52">
        <v>0.2</v>
      </c>
      <c r="D146" s="52">
        <v>0.2</v>
      </c>
      <c r="E146" s="52">
        <v>0.2</v>
      </c>
      <c r="F146" s="52">
        <v>0.4</v>
      </c>
      <c r="G146" s="52" t="s">
        <v>191</v>
      </c>
    </row>
    <row r="147" spans="1:7" ht="15" customHeight="1" x14ac:dyDescent="0.2">
      <c r="A147" s="49" t="s">
        <v>47</v>
      </c>
      <c r="B147" s="52" t="s">
        <v>190</v>
      </c>
      <c r="C147" s="52">
        <v>0.2</v>
      </c>
      <c r="D147" s="52">
        <v>0.2</v>
      </c>
      <c r="E147" s="52">
        <v>0.2</v>
      </c>
      <c r="F147" s="52">
        <v>0.2</v>
      </c>
      <c r="G147" s="52">
        <v>0.2</v>
      </c>
    </row>
    <row r="148" spans="1:7" ht="15" customHeight="1" x14ac:dyDescent="0.2">
      <c r="A148" s="49" t="s">
        <v>166</v>
      </c>
      <c r="B148" s="52" t="s">
        <v>191</v>
      </c>
      <c r="C148" s="52" t="s">
        <v>191</v>
      </c>
      <c r="D148" s="52" t="s">
        <v>191</v>
      </c>
      <c r="E148" s="52">
        <v>2.9</v>
      </c>
      <c r="F148" s="52" t="s">
        <v>191</v>
      </c>
      <c r="G148" s="52" t="s">
        <v>191</v>
      </c>
    </row>
    <row r="149" spans="1:7" s="6" customFormat="1" ht="15" customHeight="1" x14ac:dyDescent="0.2">
      <c r="A149" s="49" t="s">
        <v>189</v>
      </c>
      <c r="B149" s="52">
        <v>0.2</v>
      </c>
      <c r="C149" s="52">
        <v>0.3</v>
      </c>
      <c r="D149" s="52">
        <v>0.4</v>
      </c>
      <c r="E149" s="52" t="s">
        <v>190</v>
      </c>
      <c r="F149" s="52">
        <v>-0.1</v>
      </c>
      <c r="G149" s="52">
        <v>4.5</v>
      </c>
    </row>
    <row r="150" spans="1:7" s="6" customFormat="1" ht="15" customHeight="1" x14ac:dyDescent="0.2">
      <c r="A150" s="49" t="s">
        <v>269</v>
      </c>
      <c r="B150" s="52">
        <v>1.3</v>
      </c>
      <c r="C150" s="52">
        <v>2.2000000000000002</v>
      </c>
      <c r="D150" s="52">
        <v>3</v>
      </c>
      <c r="E150" s="52">
        <v>3.3</v>
      </c>
      <c r="F150" s="52">
        <v>3.4</v>
      </c>
      <c r="G150" s="52">
        <v>3.6</v>
      </c>
    </row>
    <row r="151" spans="1:7" s="6" customFormat="1" ht="15" customHeight="1" x14ac:dyDescent="0.2">
      <c r="A151" s="49" t="s">
        <v>270</v>
      </c>
      <c r="B151" s="52">
        <v>2</v>
      </c>
      <c r="C151" s="52">
        <v>1.2</v>
      </c>
      <c r="D151" s="52">
        <v>1.5</v>
      </c>
      <c r="E151" s="52">
        <v>2.2000000000000002</v>
      </c>
      <c r="F151" s="52">
        <v>2.2000000000000002</v>
      </c>
      <c r="G151" s="52">
        <v>2.2999999999999998</v>
      </c>
    </row>
    <row r="152" spans="1:7" ht="15" customHeight="1" x14ac:dyDescent="0.2">
      <c r="A152" s="49" t="s">
        <v>152</v>
      </c>
      <c r="B152" s="52" t="s">
        <v>191</v>
      </c>
      <c r="C152" s="52" t="s">
        <v>191</v>
      </c>
      <c r="D152" s="52" t="s">
        <v>191</v>
      </c>
      <c r="E152" s="52">
        <v>0.1</v>
      </c>
      <c r="F152" s="52" t="s">
        <v>190</v>
      </c>
      <c r="G152" s="52" t="s">
        <v>190</v>
      </c>
    </row>
    <row r="153" spans="1:7" ht="15" customHeight="1" x14ac:dyDescent="0.2">
      <c r="A153" s="49" t="s">
        <v>146</v>
      </c>
      <c r="B153" s="52" t="s">
        <v>191</v>
      </c>
      <c r="C153" s="52">
        <v>8.1</v>
      </c>
      <c r="D153" s="52">
        <v>8.4</v>
      </c>
      <c r="E153" s="52">
        <v>1.1000000000000001</v>
      </c>
      <c r="F153" s="52">
        <v>0.4</v>
      </c>
      <c r="G153" s="52" t="s">
        <v>190</v>
      </c>
    </row>
    <row r="154" spans="1:7" ht="15" customHeight="1" x14ac:dyDescent="0.2">
      <c r="A154" s="51" t="s">
        <v>43</v>
      </c>
      <c r="B154" s="16">
        <f>SUM(B129:B153)</f>
        <v>10.100000000000001</v>
      </c>
      <c r="C154" s="16">
        <f t="shared" ref="C154:G154" si="3">SUM(C129:C153)</f>
        <v>18.2</v>
      </c>
      <c r="D154" s="16">
        <f t="shared" si="3"/>
        <v>17.899999999999999</v>
      </c>
      <c r="E154" s="16">
        <f t="shared" si="3"/>
        <v>16.099999999999998</v>
      </c>
      <c r="F154" s="16">
        <f t="shared" si="3"/>
        <v>12.800000000000002</v>
      </c>
      <c r="G154" s="16">
        <f t="shared" si="3"/>
        <v>19.100000000000001</v>
      </c>
    </row>
    <row r="155" spans="1:7" ht="20.100000000000001" customHeight="1" x14ac:dyDescent="0.2">
      <c r="A155" s="14" t="s">
        <v>236</v>
      </c>
      <c r="B155" s="52"/>
      <c r="C155" s="52"/>
      <c r="D155" s="52"/>
      <c r="E155" s="52"/>
      <c r="F155" s="52"/>
      <c r="G155" s="52"/>
    </row>
    <row r="156" spans="1:7" ht="15" customHeight="1" x14ac:dyDescent="0.2">
      <c r="A156" s="57" t="s">
        <v>11</v>
      </c>
      <c r="B156" s="52"/>
      <c r="C156" s="52"/>
      <c r="D156" s="52"/>
      <c r="E156" s="52"/>
      <c r="F156" s="52"/>
      <c r="G156" s="52"/>
    </row>
    <row r="157" spans="1:7" ht="15" customHeight="1" x14ac:dyDescent="0.2">
      <c r="A157" s="49" t="s">
        <v>162</v>
      </c>
      <c r="B157" s="52" t="s">
        <v>191</v>
      </c>
      <c r="C157" s="52" t="s">
        <v>191</v>
      </c>
      <c r="D157" s="52" t="s">
        <v>191</v>
      </c>
      <c r="E157" s="52" t="s">
        <v>191</v>
      </c>
      <c r="F157" s="52" t="s">
        <v>191</v>
      </c>
      <c r="G157" s="52" t="s">
        <v>190</v>
      </c>
    </row>
    <row r="158" spans="1:7" ht="15" customHeight="1" x14ac:dyDescent="0.2">
      <c r="A158" s="49" t="s">
        <v>168</v>
      </c>
      <c r="B158" s="52" t="s">
        <v>191</v>
      </c>
      <c r="C158" s="52" t="s">
        <v>191</v>
      </c>
      <c r="D158" s="52">
        <v>9.3000000000000007</v>
      </c>
      <c r="E158" s="52">
        <v>10.6</v>
      </c>
      <c r="F158" s="52">
        <v>8</v>
      </c>
      <c r="G158" s="52">
        <v>2.1</v>
      </c>
    </row>
    <row r="159" spans="1:7" s="6" customFormat="1" ht="15" customHeight="1" x14ac:dyDescent="0.2">
      <c r="A159" s="49" t="s">
        <v>94</v>
      </c>
      <c r="B159" s="52">
        <v>79.8</v>
      </c>
      <c r="C159" s="52">
        <v>102.7</v>
      </c>
      <c r="D159" s="52">
        <v>124.7</v>
      </c>
      <c r="E159" s="52">
        <v>115.3</v>
      </c>
      <c r="F159" s="52">
        <v>108.9</v>
      </c>
      <c r="G159" s="52">
        <v>102.5</v>
      </c>
    </row>
    <row r="160" spans="1:7" ht="15" customHeight="1" x14ac:dyDescent="0.2">
      <c r="A160" s="49" t="s">
        <v>232</v>
      </c>
      <c r="B160" s="52">
        <v>0.3</v>
      </c>
      <c r="C160" s="52" t="s">
        <v>191</v>
      </c>
      <c r="D160" s="52" t="s">
        <v>191</v>
      </c>
      <c r="E160" s="52" t="s">
        <v>191</v>
      </c>
      <c r="F160" s="52" t="s">
        <v>191</v>
      </c>
      <c r="G160" s="52" t="s">
        <v>191</v>
      </c>
    </row>
    <row r="161" spans="1:7" s="6" customFormat="1" ht="15" customHeight="1" x14ac:dyDescent="0.2">
      <c r="A161" s="49" t="s">
        <v>95</v>
      </c>
      <c r="B161" s="52">
        <v>8.1</v>
      </c>
      <c r="C161" s="52">
        <v>1.7</v>
      </c>
      <c r="D161" s="52" t="s">
        <v>191</v>
      </c>
      <c r="E161" s="52" t="s">
        <v>191</v>
      </c>
      <c r="F161" s="52" t="s">
        <v>191</v>
      </c>
      <c r="G161" s="52" t="s">
        <v>191</v>
      </c>
    </row>
    <row r="162" spans="1:7" ht="15" customHeight="1" x14ac:dyDescent="0.2">
      <c r="A162" s="49" t="s">
        <v>237</v>
      </c>
      <c r="B162" s="52">
        <v>40.5</v>
      </c>
      <c r="C162" s="52">
        <v>33</v>
      </c>
      <c r="D162" s="52">
        <v>35</v>
      </c>
      <c r="E162" s="52">
        <v>36</v>
      </c>
      <c r="F162" s="52">
        <v>33.4</v>
      </c>
      <c r="G162" s="52">
        <v>40</v>
      </c>
    </row>
    <row r="163" spans="1:7" ht="15" customHeight="1" x14ac:dyDescent="0.2">
      <c r="A163" s="49" t="s">
        <v>169</v>
      </c>
      <c r="B163" s="52" t="s">
        <v>191</v>
      </c>
      <c r="C163" s="52">
        <v>1</v>
      </c>
      <c r="D163" s="52">
        <v>1</v>
      </c>
      <c r="E163" s="52">
        <v>4</v>
      </c>
      <c r="F163" s="52">
        <v>4</v>
      </c>
      <c r="G163" s="52" t="s">
        <v>191</v>
      </c>
    </row>
    <row r="164" spans="1:7" s="6" customFormat="1" ht="15" customHeight="1" x14ac:dyDescent="0.2">
      <c r="A164" s="57" t="s">
        <v>12</v>
      </c>
      <c r="B164" s="52"/>
      <c r="C164" s="52"/>
      <c r="D164" s="52"/>
      <c r="E164" s="52"/>
      <c r="F164" s="52"/>
      <c r="G164" s="52"/>
    </row>
    <row r="165" spans="1:7" ht="15" customHeight="1" x14ac:dyDescent="0.2">
      <c r="A165" s="49" t="s">
        <v>234</v>
      </c>
      <c r="B165" s="52" t="s">
        <v>191</v>
      </c>
      <c r="C165" s="52" t="s">
        <v>191</v>
      </c>
      <c r="D165" s="52" t="s">
        <v>191</v>
      </c>
      <c r="E165" s="52" t="s">
        <v>191</v>
      </c>
      <c r="F165" s="52">
        <v>8</v>
      </c>
      <c r="G165" s="52">
        <v>19.2</v>
      </c>
    </row>
    <row r="166" spans="1:7" s="6" customFormat="1" ht="15" customHeight="1" x14ac:dyDescent="0.2">
      <c r="A166" s="57" t="s">
        <v>23</v>
      </c>
      <c r="B166" s="52"/>
      <c r="C166" s="52"/>
      <c r="D166" s="52"/>
      <c r="E166" s="52"/>
      <c r="F166" s="52"/>
      <c r="G166" s="52"/>
    </row>
    <row r="167" spans="1:7" ht="15" customHeight="1" x14ac:dyDescent="0.2">
      <c r="A167" s="49" t="s">
        <v>24</v>
      </c>
      <c r="B167" s="52">
        <v>8.1999999999999993</v>
      </c>
      <c r="C167" s="52">
        <v>9.6999999999999993</v>
      </c>
      <c r="D167" s="52">
        <v>7</v>
      </c>
      <c r="E167" s="52">
        <v>5.3</v>
      </c>
      <c r="F167" s="52">
        <v>6.2</v>
      </c>
      <c r="G167" s="52">
        <v>5.4</v>
      </c>
    </row>
    <row r="168" spans="1:7" ht="15" customHeight="1" x14ac:dyDescent="0.2">
      <c r="A168" s="49" t="s">
        <v>25</v>
      </c>
      <c r="B168" s="52">
        <v>2.2000000000000002</v>
      </c>
      <c r="C168" s="52">
        <v>2</v>
      </c>
      <c r="D168" s="52">
        <v>1.3</v>
      </c>
      <c r="E168" s="52">
        <v>1.4</v>
      </c>
      <c r="F168" s="52">
        <v>1.4</v>
      </c>
      <c r="G168" s="52">
        <v>1.4</v>
      </c>
    </row>
    <row r="169" spans="1:7" ht="15" customHeight="1" x14ac:dyDescent="0.2">
      <c r="A169" s="57" t="s">
        <v>27</v>
      </c>
      <c r="B169" s="52"/>
      <c r="C169" s="52"/>
      <c r="D169" s="52"/>
      <c r="E169" s="52"/>
      <c r="F169" s="52"/>
      <c r="G169" s="52"/>
    </row>
    <row r="170" spans="1:7" ht="15" customHeight="1" x14ac:dyDescent="0.2">
      <c r="A170" s="49" t="s">
        <v>150</v>
      </c>
      <c r="B170" s="52">
        <v>1.3</v>
      </c>
      <c r="C170" s="52">
        <v>1.8</v>
      </c>
      <c r="D170" s="52">
        <v>0.8</v>
      </c>
      <c r="E170" s="52">
        <v>0.2</v>
      </c>
      <c r="F170" s="52" t="s">
        <v>191</v>
      </c>
      <c r="G170" s="52" t="s">
        <v>191</v>
      </c>
    </row>
    <row r="171" spans="1:7" ht="15" customHeight="1" x14ac:dyDescent="0.2">
      <c r="A171" s="49" t="s">
        <v>239</v>
      </c>
      <c r="B171" s="52" t="s">
        <v>191</v>
      </c>
      <c r="C171" s="52" t="s">
        <v>191</v>
      </c>
      <c r="D171" s="52" t="s">
        <v>191</v>
      </c>
      <c r="E171" s="52" t="s">
        <v>191</v>
      </c>
      <c r="F171" s="52" t="s">
        <v>191</v>
      </c>
      <c r="G171" s="52">
        <v>1.4</v>
      </c>
    </row>
    <row r="172" spans="1:7" ht="15" customHeight="1" x14ac:dyDescent="0.2">
      <c r="A172" s="49" t="s">
        <v>29</v>
      </c>
      <c r="B172" s="52">
        <v>0.5</v>
      </c>
      <c r="C172" s="52">
        <v>0.5</v>
      </c>
      <c r="D172" s="52">
        <v>0.3</v>
      </c>
      <c r="E172" s="52" t="s">
        <v>190</v>
      </c>
      <c r="F172" s="52" t="s">
        <v>191</v>
      </c>
      <c r="G172" s="52" t="s">
        <v>191</v>
      </c>
    </row>
    <row r="173" spans="1:7" ht="15" customHeight="1" x14ac:dyDescent="0.2">
      <c r="A173" s="49" t="s">
        <v>30</v>
      </c>
      <c r="B173" s="52">
        <v>5.9</v>
      </c>
      <c r="C173" s="52">
        <v>1.1000000000000001</v>
      </c>
      <c r="D173" s="52">
        <v>0.5</v>
      </c>
      <c r="E173" s="52">
        <v>0.1</v>
      </c>
      <c r="F173" s="52" t="s">
        <v>191</v>
      </c>
      <c r="G173" s="52" t="s">
        <v>191</v>
      </c>
    </row>
    <row r="174" spans="1:7" ht="15" customHeight="1" x14ac:dyDescent="0.2">
      <c r="A174" s="49" t="s">
        <v>28</v>
      </c>
      <c r="B174" s="52" t="s">
        <v>191</v>
      </c>
      <c r="C174" s="52">
        <v>0.5</v>
      </c>
      <c r="D174" s="52">
        <v>2.5</v>
      </c>
      <c r="E174" s="52">
        <v>2.5</v>
      </c>
      <c r="F174" s="52">
        <v>3.5</v>
      </c>
      <c r="G174" s="52">
        <v>2.2999999999999998</v>
      </c>
    </row>
    <row r="175" spans="1:7" ht="15" customHeight="1" x14ac:dyDescent="0.2">
      <c r="A175" s="49" t="s">
        <v>31</v>
      </c>
      <c r="B175" s="64">
        <v>8.1999999999999993</v>
      </c>
      <c r="C175" s="64">
        <v>9</v>
      </c>
      <c r="D175" s="64">
        <v>8</v>
      </c>
      <c r="E175" s="64">
        <v>7</v>
      </c>
      <c r="F175" s="64">
        <v>2.6</v>
      </c>
      <c r="G175" s="64">
        <v>10</v>
      </c>
    </row>
    <row r="176" spans="1:7" ht="15" customHeight="1" x14ac:dyDescent="0.2">
      <c r="A176" s="49" t="s">
        <v>32</v>
      </c>
      <c r="B176" s="52">
        <v>17.100000000000001</v>
      </c>
      <c r="C176" s="52">
        <v>18.5</v>
      </c>
      <c r="D176" s="52">
        <v>18.899999999999999</v>
      </c>
      <c r="E176" s="52">
        <v>16.600000000000001</v>
      </c>
      <c r="F176" s="52">
        <v>33.200000000000003</v>
      </c>
      <c r="G176" s="52">
        <v>44.6</v>
      </c>
    </row>
    <row r="177" spans="1:7" ht="15" customHeight="1" x14ac:dyDescent="0.2">
      <c r="A177" s="49" t="s">
        <v>79</v>
      </c>
      <c r="B177" s="52" t="s">
        <v>191</v>
      </c>
      <c r="C177" s="52">
        <v>0.5</v>
      </c>
      <c r="D177" s="52">
        <v>0.9</v>
      </c>
      <c r="E177" s="52">
        <v>1.2</v>
      </c>
      <c r="F177" s="52">
        <v>1.4</v>
      </c>
      <c r="G177" s="52">
        <v>1.6</v>
      </c>
    </row>
    <row r="178" spans="1:7" ht="15" customHeight="1" x14ac:dyDescent="0.2">
      <c r="A178" s="49" t="s">
        <v>245</v>
      </c>
      <c r="B178" s="52" t="s">
        <v>191</v>
      </c>
      <c r="C178" s="52" t="s">
        <v>191</v>
      </c>
      <c r="D178" s="52" t="s">
        <v>191</v>
      </c>
      <c r="E178" s="52" t="s">
        <v>191</v>
      </c>
      <c r="F178" s="52" t="s">
        <v>191</v>
      </c>
      <c r="G178" s="52">
        <v>2.4</v>
      </c>
    </row>
    <row r="179" spans="1:7" ht="15" customHeight="1" x14ac:dyDescent="0.2">
      <c r="A179" s="49" t="s">
        <v>96</v>
      </c>
      <c r="B179" s="52">
        <v>5.5</v>
      </c>
      <c r="C179" s="52">
        <v>5</v>
      </c>
      <c r="D179" s="52">
        <v>4.5</v>
      </c>
      <c r="E179" s="52" t="s">
        <v>191</v>
      </c>
      <c r="F179" s="52" t="s">
        <v>191</v>
      </c>
      <c r="G179" s="52" t="s">
        <v>191</v>
      </c>
    </row>
    <row r="180" spans="1:7" ht="15" customHeight="1" x14ac:dyDescent="0.2">
      <c r="A180" s="49" t="s">
        <v>33</v>
      </c>
      <c r="B180" s="52" t="s">
        <v>190</v>
      </c>
      <c r="C180" s="52" t="s">
        <v>191</v>
      </c>
      <c r="D180" s="52" t="s">
        <v>191</v>
      </c>
      <c r="E180" s="52" t="s">
        <v>191</v>
      </c>
      <c r="F180" s="52" t="s">
        <v>191</v>
      </c>
      <c r="G180" s="52" t="s">
        <v>191</v>
      </c>
    </row>
    <row r="181" spans="1:7" ht="15" customHeight="1" x14ac:dyDescent="0.2">
      <c r="A181" s="49" t="s">
        <v>36</v>
      </c>
      <c r="B181" s="52">
        <v>9.9</v>
      </c>
      <c r="C181" s="52">
        <v>13.2</v>
      </c>
      <c r="D181" s="52">
        <v>11.3</v>
      </c>
      <c r="E181" s="52">
        <v>14.2</v>
      </c>
      <c r="F181" s="52">
        <v>3.9</v>
      </c>
      <c r="G181" s="52">
        <v>1.6</v>
      </c>
    </row>
    <row r="182" spans="1:7" ht="15" customHeight="1" x14ac:dyDescent="0.2">
      <c r="A182" s="49" t="s">
        <v>35</v>
      </c>
      <c r="B182" s="52">
        <v>0.1</v>
      </c>
      <c r="C182" s="52" t="s">
        <v>191</v>
      </c>
      <c r="D182" s="52" t="s">
        <v>191</v>
      </c>
      <c r="E182" s="52" t="s">
        <v>191</v>
      </c>
      <c r="F182" s="52" t="s">
        <v>191</v>
      </c>
      <c r="G182" s="52" t="s">
        <v>191</v>
      </c>
    </row>
    <row r="183" spans="1:7" s="6" customFormat="1" ht="15" customHeight="1" x14ac:dyDescent="0.2">
      <c r="A183" s="49" t="s">
        <v>37</v>
      </c>
      <c r="B183" s="52">
        <v>38.299999999999997</v>
      </c>
      <c r="C183" s="52">
        <v>38.6</v>
      </c>
      <c r="D183" s="52">
        <v>38.6</v>
      </c>
      <c r="E183" s="52">
        <v>40.6</v>
      </c>
      <c r="F183" s="52">
        <v>18.100000000000001</v>
      </c>
      <c r="G183" s="52">
        <v>6.2</v>
      </c>
    </row>
    <row r="184" spans="1:7" ht="15" customHeight="1" x14ac:dyDescent="0.2">
      <c r="A184" s="49" t="s">
        <v>283</v>
      </c>
      <c r="B184" s="52" t="s">
        <v>191</v>
      </c>
      <c r="C184" s="52" t="s">
        <v>191</v>
      </c>
      <c r="D184" s="52" t="s">
        <v>191</v>
      </c>
      <c r="E184" s="52" t="s">
        <v>191</v>
      </c>
      <c r="F184" s="52" t="s">
        <v>191</v>
      </c>
      <c r="G184" s="52">
        <v>-8.6999999999999993</v>
      </c>
    </row>
    <row r="185" spans="1:7" ht="15" customHeight="1" x14ac:dyDescent="0.2">
      <c r="A185" s="49" t="s">
        <v>284</v>
      </c>
      <c r="B185" s="52" t="s">
        <v>191</v>
      </c>
      <c r="C185" s="52" t="s">
        <v>191</v>
      </c>
      <c r="D185" s="52" t="s">
        <v>191</v>
      </c>
      <c r="E185" s="52" t="s">
        <v>191</v>
      </c>
      <c r="F185" s="52">
        <v>41.5</v>
      </c>
      <c r="G185" s="52">
        <v>32.700000000000003</v>
      </c>
    </row>
    <row r="186" spans="1:7" s="10" customFormat="1" ht="15" customHeight="1" x14ac:dyDescent="0.2">
      <c r="A186" s="49" t="s">
        <v>285</v>
      </c>
      <c r="B186" s="52" t="s">
        <v>191</v>
      </c>
      <c r="C186" s="52" t="s">
        <v>191</v>
      </c>
      <c r="D186" s="52" t="s">
        <v>191</v>
      </c>
      <c r="E186" s="52" t="s">
        <v>191</v>
      </c>
      <c r="F186" s="52">
        <v>16.100000000000001</v>
      </c>
      <c r="G186" s="52">
        <v>28.8</v>
      </c>
    </row>
    <row r="187" spans="1:7" ht="15" customHeight="1" x14ac:dyDescent="0.2">
      <c r="A187" s="49" t="s">
        <v>286</v>
      </c>
      <c r="B187" s="52">
        <v>20.7</v>
      </c>
      <c r="C187" s="52">
        <v>23.9</v>
      </c>
      <c r="D187" s="52">
        <v>18.3</v>
      </c>
      <c r="E187" s="52">
        <v>20.7</v>
      </c>
      <c r="F187" s="52" t="s">
        <v>191</v>
      </c>
      <c r="G187" s="52" t="s">
        <v>191</v>
      </c>
    </row>
    <row r="188" spans="1:7" ht="15" customHeight="1" x14ac:dyDescent="0.2">
      <c r="A188" s="49" t="s">
        <v>80</v>
      </c>
      <c r="B188" s="52">
        <v>0.7</v>
      </c>
      <c r="C188" s="52" t="s">
        <v>191</v>
      </c>
      <c r="D188" s="52" t="s">
        <v>191</v>
      </c>
      <c r="E188" s="52" t="s">
        <v>191</v>
      </c>
      <c r="F188" s="52" t="s">
        <v>191</v>
      </c>
      <c r="G188" s="52" t="s">
        <v>191</v>
      </c>
    </row>
    <row r="189" spans="1:7" ht="15" customHeight="1" x14ac:dyDescent="0.2">
      <c r="A189" s="57" t="s">
        <v>38</v>
      </c>
      <c r="B189" s="52"/>
      <c r="C189" s="52"/>
      <c r="D189" s="52"/>
      <c r="E189" s="52"/>
      <c r="F189" s="52"/>
      <c r="G189" s="52"/>
    </row>
    <row r="190" spans="1:7" ht="15" customHeight="1" x14ac:dyDescent="0.2">
      <c r="A190" s="49" t="s">
        <v>42</v>
      </c>
      <c r="B190" s="52">
        <v>0.1</v>
      </c>
      <c r="C190" s="52">
        <v>0.1</v>
      </c>
      <c r="D190" s="52">
        <v>0.1</v>
      </c>
      <c r="E190" s="52">
        <v>0.1</v>
      </c>
      <c r="F190" s="52">
        <v>0.4</v>
      </c>
      <c r="G190" s="52" t="s">
        <v>191</v>
      </c>
    </row>
    <row r="191" spans="1:7" ht="15" customHeight="1" x14ac:dyDescent="0.2">
      <c r="A191" s="49" t="s">
        <v>47</v>
      </c>
      <c r="B191" s="52" t="s">
        <v>190</v>
      </c>
      <c r="C191" s="52">
        <v>0.5</v>
      </c>
      <c r="D191" s="52">
        <v>0.9</v>
      </c>
      <c r="E191" s="52">
        <v>0.6</v>
      </c>
      <c r="F191" s="52">
        <v>0.8</v>
      </c>
      <c r="G191" s="52">
        <v>0.5</v>
      </c>
    </row>
    <row r="192" spans="1:7" ht="15" customHeight="1" x14ac:dyDescent="0.2">
      <c r="A192" s="49" t="s">
        <v>84</v>
      </c>
      <c r="B192" s="52" t="s">
        <v>191</v>
      </c>
      <c r="C192" s="52" t="s">
        <v>191</v>
      </c>
      <c r="D192" s="52">
        <v>0.2</v>
      </c>
      <c r="E192" s="52" t="s">
        <v>191</v>
      </c>
      <c r="F192" s="52" t="s">
        <v>191</v>
      </c>
      <c r="G192" s="52" t="s">
        <v>191</v>
      </c>
    </row>
    <row r="193" spans="1:7" ht="15" customHeight="1" x14ac:dyDescent="0.2">
      <c r="A193" s="49" t="s">
        <v>166</v>
      </c>
      <c r="B193" s="52" t="s">
        <v>191</v>
      </c>
      <c r="C193" s="52" t="s">
        <v>191</v>
      </c>
      <c r="D193" s="52" t="s">
        <v>191</v>
      </c>
      <c r="E193" s="52" t="s">
        <v>191</v>
      </c>
      <c r="F193" s="52">
        <v>0.8</v>
      </c>
      <c r="G193" s="52" t="s">
        <v>191</v>
      </c>
    </row>
    <row r="194" spans="1:7" s="6" customFormat="1" ht="15" customHeight="1" x14ac:dyDescent="0.2">
      <c r="A194" s="49" t="s">
        <v>40</v>
      </c>
      <c r="B194" s="52" t="s">
        <v>191</v>
      </c>
      <c r="C194" s="52">
        <v>0.3</v>
      </c>
      <c r="D194" s="52" t="s">
        <v>191</v>
      </c>
      <c r="E194" s="52" t="s">
        <v>191</v>
      </c>
      <c r="F194" s="52" t="s">
        <v>191</v>
      </c>
      <c r="G194" s="52" t="s">
        <v>191</v>
      </c>
    </row>
    <row r="195" spans="1:7" s="6" customFormat="1" ht="15" customHeight="1" x14ac:dyDescent="0.2">
      <c r="A195" s="49" t="s">
        <v>41</v>
      </c>
      <c r="B195" s="52">
        <v>0.1</v>
      </c>
      <c r="C195" s="52" t="s">
        <v>191</v>
      </c>
      <c r="D195" s="52" t="s">
        <v>191</v>
      </c>
      <c r="E195" s="52" t="s">
        <v>191</v>
      </c>
      <c r="F195" s="52" t="s">
        <v>191</v>
      </c>
      <c r="G195" s="52" t="s">
        <v>191</v>
      </c>
    </row>
    <row r="196" spans="1:7" s="6" customFormat="1" ht="15" customHeight="1" x14ac:dyDescent="0.2">
      <c r="A196" s="49" t="s">
        <v>189</v>
      </c>
      <c r="B196" s="52">
        <v>0.1</v>
      </c>
      <c r="C196" s="52">
        <v>0.2</v>
      </c>
      <c r="D196" s="52">
        <v>0.3</v>
      </c>
      <c r="E196" s="52" t="s">
        <v>190</v>
      </c>
      <c r="F196" s="52">
        <v>-0.1</v>
      </c>
      <c r="G196" s="52">
        <v>3.3</v>
      </c>
    </row>
    <row r="197" spans="1:7" ht="15" customHeight="1" x14ac:dyDescent="0.2">
      <c r="A197" s="49" t="s">
        <v>269</v>
      </c>
      <c r="B197" s="52">
        <v>0.4</v>
      </c>
      <c r="C197" s="52">
        <v>0.7</v>
      </c>
      <c r="D197" s="52">
        <v>0.9</v>
      </c>
      <c r="E197" s="52">
        <v>1</v>
      </c>
      <c r="F197" s="52">
        <v>1</v>
      </c>
      <c r="G197" s="52">
        <v>1.1000000000000001</v>
      </c>
    </row>
    <row r="198" spans="1:7" s="6" customFormat="1" ht="15" customHeight="1" x14ac:dyDescent="0.2">
      <c r="A198" s="49" t="s">
        <v>270</v>
      </c>
      <c r="B198" s="52">
        <v>1.2</v>
      </c>
      <c r="C198" s="52" t="s">
        <v>191</v>
      </c>
      <c r="D198" s="52" t="s">
        <v>191</v>
      </c>
      <c r="E198" s="52" t="s">
        <v>191</v>
      </c>
      <c r="F198" s="52" t="s">
        <v>191</v>
      </c>
      <c r="G198" s="52" t="s">
        <v>191</v>
      </c>
    </row>
    <row r="199" spans="1:7" ht="15" customHeight="1" x14ac:dyDescent="0.2">
      <c r="A199" s="49" t="s">
        <v>225</v>
      </c>
      <c r="B199" s="52" t="s">
        <v>191</v>
      </c>
      <c r="C199" s="52" t="s">
        <v>191</v>
      </c>
      <c r="D199" s="52">
        <v>1.4</v>
      </c>
      <c r="E199" s="52" t="s">
        <v>191</v>
      </c>
      <c r="F199" s="52" t="s">
        <v>191</v>
      </c>
      <c r="G199" s="52" t="s">
        <v>191</v>
      </c>
    </row>
    <row r="200" spans="1:7" ht="15" customHeight="1" x14ac:dyDescent="0.2">
      <c r="A200" s="49" t="s">
        <v>152</v>
      </c>
      <c r="B200" s="52" t="s">
        <v>191</v>
      </c>
      <c r="C200" s="52" t="s">
        <v>191</v>
      </c>
      <c r="D200" s="52" t="s">
        <v>191</v>
      </c>
      <c r="E200" s="52" t="s">
        <v>190</v>
      </c>
      <c r="F200" s="52" t="s">
        <v>190</v>
      </c>
      <c r="G200" s="52" t="s">
        <v>191</v>
      </c>
    </row>
    <row r="201" spans="1:7" s="6" customFormat="1" ht="15" customHeight="1" x14ac:dyDescent="0.2">
      <c r="A201" s="49" t="s">
        <v>146</v>
      </c>
      <c r="B201" s="52" t="s">
        <v>191</v>
      </c>
      <c r="C201" s="52">
        <v>12.5</v>
      </c>
      <c r="D201" s="52">
        <v>66.2</v>
      </c>
      <c r="E201" s="52">
        <v>1.7</v>
      </c>
      <c r="F201" s="52">
        <v>0.6</v>
      </c>
      <c r="G201" s="52">
        <v>0.1</v>
      </c>
    </row>
    <row r="202" spans="1:7" ht="15" customHeight="1" x14ac:dyDescent="0.2">
      <c r="A202" s="51" t="s">
        <v>43</v>
      </c>
      <c r="B202" s="16">
        <f>SUM(B157:B201)</f>
        <v>249.19999999999993</v>
      </c>
      <c r="C202" s="16">
        <f t="shared" ref="C202:G202" si="4">SUM(C157:C201)</f>
        <v>277</v>
      </c>
      <c r="D202" s="16">
        <f t="shared" si="4"/>
        <v>352.90000000000003</v>
      </c>
      <c r="E202" s="16">
        <f t="shared" si="4"/>
        <v>279.09999999999997</v>
      </c>
      <c r="F202" s="16">
        <f t="shared" si="4"/>
        <v>293.70000000000005</v>
      </c>
      <c r="G202" s="16">
        <f t="shared" si="4"/>
        <v>298.50000000000006</v>
      </c>
    </row>
    <row r="203" spans="1:7" s="6" customFormat="1" ht="20.100000000000001" customHeight="1" x14ac:dyDescent="0.2">
      <c r="A203" s="59" t="s">
        <v>238</v>
      </c>
      <c r="B203" s="52"/>
      <c r="C203" s="52"/>
      <c r="D203" s="52"/>
      <c r="E203" s="52"/>
      <c r="F203" s="52"/>
      <c r="G203" s="52"/>
    </row>
    <row r="204" spans="1:7" ht="15" customHeight="1" x14ac:dyDescent="0.2">
      <c r="A204" s="57" t="s">
        <v>12</v>
      </c>
      <c r="B204" s="52"/>
      <c r="C204" s="52"/>
      <c r="D204" s="52"/>
      <c r="E204" s="52"/>
      <c r="F204" s="52"/>
      <c r="G204" s="52"/>
    </row>
    <row r="205" spans="1:7" ht="15" customHeight="1" x14ac:dyDescent="0.2">
      <c r="A205" s="49" t="s">
        <v>234</v>
      </c>
      <c r="B205" s="52" t="s">
        <v>191</v>
      </c>
      <c r="C205" s="52" t="s">
        <v>191</v>
      </c>
      <c r="D205" s="52" t="s">
        <v>191</v>
      </c>
      <c r="E205" s="52" t="s">
        <v>191</v>
      </c>
      <c r="F205" s="52">
        <v>5.7</v>
      </c>
      <c r="G205" s="52">
        <v>16.8</v>
      </c>
    </row>
    <row r="206" spans="1:7" ht="15" customHeight="1" x14ac:dyDescent="0.2">
      <c r="A206" s="57" t="s">
        <v>23</v>
      </c>
      <c r="B206" s="52"/>
      <c r="C206" s="52"/>
      <c r="D206" s="52"/>
      <c r="E206" s="52"/>
      <c r="F206" s="52"/>
      <c r="G206" s="52"/>
    </row>
    <row r="207" spans="1:7" ht="15" customHeight="1" x14ac:dyDescent="0.2">
      <c r="A207" s="49" t="s">
        <v>24</v>
      </c>
      <c r="B207" s="52">
        <v>0.5</v>
      </c>
      <c r="C207" s="52">
        <v>0.7</v>
      </c>
      <c r="D207" s="52">
        <v>0.4</v>
      </c>
      <c r="E207" s="52">
        <v>0.4</v>
      </c>
      <c r="F207" s="52">
        <v>0.3</v>
      </c>
      <c r="G207" s="52">
        <v>0.6</v>
      </c>
    </row>
    <row r="208" spans="1:7" ht="15" customHeight="1" x14ac:dyDescent="0.2">
      <c r="A208" s="49" t="s">
        <v>25</v>
      </c>
      <c r="B208" s="52">
        <v>0.2</v>
      </c>
      <c r="C208" s="52">
        <v>0.2</v>
      </c>
      <c r="D208" s="52">
        <v>0.1</v>
      </c>
      <c r="E208" s="52">
        <v>0.1</v>
      </c>
      <c r="F208" s="52">
        <v>0.2</v>
      </c>
      <c r="G208" s="52">
        <v>0.2</v>
      </c>
    </row>
    <row r="209" spans="1:7" ht="15" customHeight="1" x14ac:dyDescent="0.2">
      <c r="A209" s="57" t="s">
        <v>27</v>
      </c>
      <c r="B209" s="52"/>
      <c r="C209" s="52"/>
      <c r="D209" s="52"/>
      <c r="E209" s="52"/>
      <c r="F209" s="52"/>
      <c r="G209" s="52"/>
    </row>
    <row r="210" spans="1:7" ht="15" customHeight="1" x14ac:dyDescent="0.2">
      <c r="A210" s="49" t="s">
        <v>150</v>
      </c>
      <c r="B210" s="52" t="s">
        <v>191</v>
      </c>
      <c r="C210" s="52">
        <v>0.4</v>
      </c>
      <c r="D210" s="52" t="s">
        <v>190</v>
      </c>
      <c r="E210" s="52" t="s">
        <v>191</v>
      </c>
      <c r="F210" s="52" t="s">
        <v>191</v>
      </c>
      <c r="G210" s="52" t="s">
        <v>191</v>
      </c>
    </row>
    <row r="211" spans="1:7" ht="15" customHeight="1" x14ac:dyDescent="0.2">
      <c r="A211" s="49" t="s">
        <v>239</v>
      </c>
      <c r="B211" s="52" t="s">
        <v>191</v>
      </c>
      <c r="C211" s="52" t="s">
        <v>191</v>
      </c>
      <c r="D211" s="52" t="s">
        <v>191</v>
      </c>
      <c r="E211" s="52" t="s">
        <v>191</v>
      </c>
      <c r="F211" s="52">
        <v>0.1</v>
      </c>
      <c r="G211" s="52" t="s">
        <v>191</v>
      </c>
    </row>
    <row r="212" spans="1:7" ht="15" customHeight="1" x14ac:dyDescent="0.2">
      <c r="A212" s="49" t="s">
        <v>29</v>
      </c>
      <c r="B212" s="52">
        <v>0.2</v>
      </c>
      <c r="C212" s="52">
        <v>0.1</v>
      </c>
      <c r="D212" s="52" t="s">
        <v>190</v>
      </c>
      <c r="E212" s="52" t="s">
        <v>191</v>
      </c>
      <c r="F212" s="52" t="s">
        <v>191</v>
      </c>
      <c r="G212" s="52" t="s">
        <v>191</v>
      </c>
    </row>
    <row r="213" spans="1:7" s="10" customFormat="1" ht="15" customHeight="1" x14ac:dyDescent="0.2">
      <c r="A213" s="49" t="s">
        <v>30</v>
      </c>
      <c r="B213" s="52">
        <v>0.4</v>
      </c>
      <c r="C213" s="52" t="s">
        <v>190</v>
      </c>
      <c r="D213" s="52" t="s">
        <v>191</v>
      </c>
      <c r="E213" s="52" t="s">
        <v>191</v>
      </c>
      <c r="F213" s="52" t="s">
        <v>191</v>
      </c>
      <c r="G213" s="52" t="s">
        <v>191</v>
      </c>
    </row>
    <row r="214" spans="1:7" ht="15" customHeight="1" x14ac:dyDescent="0.2">
      <c r="A214" s="49" t="s">
        <v>28</v>
      </c>
      <c r="B214" s="52" t="s">
        <v>191</v>
      </c>
      <c r="C214" s="52" t="s">
        <v>191</v>
      </c>
      <c r="D214" s="52">
        <v>0.1</v>
      </c>
      <c r="E214" s="52">
        <v>0.3</v>
      </c>
      <c r="F214" s="52">
        <v>0.6</v>
      </c>
      <c r="G214" s="52">
        <v>0.3</v>
      </c>
    </row>
    <row r="215" spans="1:7" s="6" customFormat="1" ht="15" customHeight="1" x14ac:dyDescent="0.2">
      <c r="A215" s="49" t="s">
        <v>32</v>
      </c>
      <c r="B215" s="52">
        <v>0.3</v>
      </c>
      <c r="C215" s="52">
        <v>0.4</v>
      </c>
      <c r="D215" s="52">
        <v>0.4</v>
      </c>
      <c r="E215" s="52">
        <v>1.5</v>
      </c>
      <c r="F215" s="52">
        <v>1.9</v>
      </c>
      <c r="G215" s="52">
        <v>1.8</v>
      </c>
    </row>
    <row r="216" spans="1:7" ht="15" customHeight="1" x14ac:dyDescent="0.2">
      <c r="A216" s="49" t="s">
        <v>36</v>
      </c>
      <c r="B216" s="52">
        <v>1.3</v>
      </c>
      <c r="C216" s="52">
        <v>2.4</v>
      </c>
      <c r="D216" s="52">
        <v>2</v>
      </c>
      <c r="E216" s="52">
        <v>0.2</v>
      </c>
      <c r="F216" s="52" t="s">
        <v>190</v>
      </c>
      <c r="G216" s="52" t="s">
        <v>190</v>
      </c>
    </row>
    <row r="217" spans="1:7" ht="15" customHeight="1" x14ac:dyDescent="0.2">
      <c r="A217" s="49" t="s">
        <v>35</v>
      </c>
      <c r="B217" s="52" t="s">
        <v>190</v>
      </c>
      <c r="C217" s="52" t="s">
        <v>191</v>
      </c>
      <c r="D217" s="52" t="s">
        <v>191</v>
      </c>
      <c r="E217" s="52" t="s">
        <v>191</v>
      </c>
      <c r="F217" s="52" t="s">
        <v>191</v>
      </c>
      <c r="G217" s="52" t="s">
        <v>191</v>
      </c>
    </row>
    <row r="218" spans="1:7" ht="15" customHeight="1" x14ac:dyDescent="0.2">
      <c r="A218" s="49" t="s">
        <v>37</v>
      </c>
      <c r="B218" s="52">
        <v>5.2</v>
      </c>
      <c r="C218" s="52">
        <v>8.6999999999999993</v>
      </c>
      <c r="D218" s="52">
        <v>8.6999999999999993</v>
      </c>
      <c r="E218" s="52">
        <v>6.6</v>
      </c>
      <c r="F218" s="52">
        <v>2.9</v>
      </c>
      <c r="G218" s="52">
        <v>1</v>
      </c>
    </row>
    <row r="219" spans="1:7" ht="15" customHeight="1" x14ac:dyDescent="0.2">
      <c r="A219" s="49" t="s">
        <v>283</v>
      </c>
      <c r="B219" s="52" t="s">
        <v>191</v>
      </c>
      <c r="C219" s="52" t="s">
        <v>191</v>
      </c>
      <c r="D219" s="52" t="s">
        <v>191</v>
      </c>
      <c r="E219" s="52" t="s">
        <v>191</v>
      </c>
      <c r="F219" s="52" t="s">
        <v>191</v>
      </c>
      <c r="G219" s="52">
        <v>-2.1</v>
      </c>
    </row>
    <row r="220" spans="1:7" ht="15" customHeight="1" x14ac:dyDescent="0.2">
      <c r="A220" s="49" t="s">
        <v>284</v>
      </c>
      <c r="B220" s="52" t="s">
        <v>191</v>
      </c>
      <c r="C220" s="52" t="s">
        <v>191</v>
      </c>
      <c r="D220" s="52" t="s">
        <v>191</v>
      </c>
      <c r="E220" s="52" t="s">
        <v>191</v>
      </c>
      <c r="F220" s="52">
        <v>6.1</v>
      </c>
      <c r="G220" s="52">
        <v>3.4</v>
      </c>
    </row>
    <row r="221" spans="1:7" ht="15" customHeight="1" x14ac:dyDescent="0.2">
      <c r="A221" s="49" t="s">
        <v>285</v>
      </c>
      <c r="B221" s="52" t="s">
        <v>191</v>
      </c>
      <c r="C221" s="52" t="s">
        <v>191</v>
      </c>
      <c r="D221" s="52" t="s">
        <v>191</v>
      </c>
      <c r="E221" s="52" t="s">
        <v>191</v>
      </c>
      <c r="F221" s="52">
        <v>3.9</v>
      </c>
      <c r="G221" s="52">
        <v>7</v>
      </c>
    </row>
    <row r="222" spans="1:7" ht="15" customHeight="1" x14ac:dyDescent="0.2">
      <c r="A222" s="49" t="s">
        <v>286</v>
      </c>
      <c r="B222" s="52">
        <v>5.0999999999999996</v>
      </c>
      <c r="C222" s="52">
        <v>6.2</v>
      </c>
      <c r="D222" s="52">
        <v>4.5</v>
      </c>
      <c r="E222" s="52">
        <v>5</v>
      </c>
      <c r="F222" s="52" t="s">
        <v>191</v>
      </c>
      <c r="G222" s="52" t="s">
        <v>191</v>
      </c>
    </row>
    <row r="223" spans="1:7" ht="15" customHeight="1" x14ac:dyDescent="0.2">
      <c r="A223" s="57" t="s">
        <v>38</v>
      </c>
      <c r="B223" s="52"/>
      <c r="C223" s="52"/>
      <c r="D223" s="52"/>
      <c r="E223" s="52"/>
      <c r="F223" s="52"/>
      <c r="G223" s="52"/>
    </row>
    <row r="224" spans="1:7" ht="15" customHeight="1" x14ac:dyDescent="0.2">
      <c r="A224" s="49" t="s">
        <v>42</v>
      </c>
      <c r="B224" s="52">
        <v>0.2</v>
      </c>
      <c r="C224" s="52">
        <v>0.2</v>
      </c>
      <c r="D224" s="52">
        <v>0.2</v>
      </c>
      <c r="E224" s="52">
        <v>0.2</v>
      </c>
      <c r="F224" s="52">
        <v>0.4</v>
      </c>
      <c r="G224" s="52" t="s">
        <v>191</v>
      </c>
    </row>
    <row r="225" spans="1:7" s="6" customFormat="1" ht="15" customHeight="1" x14ac:dyDescent="0.2">
      <c r="A225" s="49" t="s">
        <v>47</v>
      </c>
      <c r="B225" s="52" t="s">
        <v>190</v>
      </c>
      <c r="C225" s="52">
        <v>0.1</v>
      </c>
      <c r="D225" s="52">
        <v>0.1</v>
      </c>
      <c r="E225" s="52">
        <v>0.1</v>
      </c>
      <c r="F225" s="52">
        <v>0.1</v>
      </c>
      <c r="G225" s="52">
        <v>0.2</v>
      </c>
    </row>
    <row r="226" spans="1:7" s="6" customFormat="1" ht="15" customHeight="1" x14ac:dyDescent="0.2">
      <c r="A226" s="49" t="s">
        <v>84</v>
      </c>
      <c r="B226" s="52" t="s">
        <v>191</v>
      </c>
      <c r="C226" s="52" t="s">
        <v>191</v>
      </c>
      <c r="D226" s="52">
        <v>0.7</v>
      </c>
      <c r="E226" s="52" t="s">
        <v>191</v>
      </c>
      <c r="F226" s="52" t="s">
        <v>191</v>
      </c>
      <c r="G226" s="52" t="s">
        <v>191</v>
      </c>
    </row>
    <row r="227" spans="1:7" s="6" customFormat="1" ht="15" customHeight="1" x14ac:dyDescent="0.2">
      <c r="A227" s="49" t="s">
        <v>166</v>
      </c>
      <c r="B227" s="64" t="s">
        <v>191</v>
      </c>
      <c r="C227" s="64" t="s">
        <v>191</v>
      </c>
      <c r="D227" s="64" t="s">
        <v>191</v>
      </c>
      <c r="E227" s="64" t="s">
        <v>191</v>
      </c>
      <c r="F227" s="64">
        <v>0.1</v>
      </c>
      <c r="G227" s="64" t="s">
        <v>191</v>
      </c>
    </row>
    <row r="228" spans="1:7" ht="15" customHeight="1" x14ac:dyDescent="0.2">
      <c r="A228" s="49" t="s">
        <v>40</v>
      </c>
      <c r="B228" s="52" t="s">
        <v>191</v>
      </c>
      <c r="C228" s="52">
        <v>0.4</v>
      </c>
      <c r="D228" s="52" t="s">
        <v>190</v>
      </c>
      <c r="E228" s="52" t="s">
        <v>191</v>
      </c>
      <c r="F228" s="52" t="s">
        <v>191</v>
      </c>
      <c r="G228" s="52" t="s">
        <v>191</v>
      </c>
    </row>
    <row r="229" spans="1:7" ht="15" customHeight="1" x14ac:dyDescent="0.2">
      <c r="A229" s="49" t="s">
        <v>189</v>
      </c>
      <c r="B229" s="52">
        <v>0.1</v>
      </c>
      <c r="C229" s="52">
        <v>0.1</v>
      </c>
      <c r="D229" s="52">
        <v>0.2</v>
      </c>
      <c r="E229" s="52" t="s">
        <v>190</v>
      </c>
      <c r="F229" s="52">
        <v>-0.1</v>
      </c>
      <c r="G229" s="52">
        <v>2.2000000000000002</v>
      </c>
    </row>
    <row r="230" spans="1:7" ht="15" customHeight="1" x14ac:dyDescent="0.2">
      <c r="A230" s="49" t="s">
        <v>269</v>
      </c>
      <c r="B230" s="52">
        <v>0.7</v>
      </c>
      <c r="C230" s="52">
        <v>0.3</v>
      </c>
      <c r="D230" s="52">
        <v>0.3</v>
      </c>
      <c r="E230" s="52">
        <v>0.4</v>
      </c>
      <c r="F230" s="52">
        <v>0.4</v>
      </c>
      <c r="G230" s="52">
        <v>0.4</v>
      </c>
    </row>
    <row r="231" spans="1:7" ht="15" customHeight="1" x14ac:dyDescent="0.2">
      <c r="A231" s="49" t="s">
        <v>151</v>
      </c>
      <c r="B231" s="52" t="s">
        <v>191</v>
      </c>
      <c r="C231" s="52" t="s">
        <v>191</v>
      </c>
      <c r="D231" s="52" t="s">
        <v>191</v>
      </c>
      <c r="E231" s="52" t="s">
        <v>191</v>
      </c>
      <c r="F231" s="52">
        <v>0.2</v>
      </c>
      <c r="G231" s="52" t="s">
        <v>191</v>
      </c>
    </row>
    <row r="232" spans="1:7" s="6" customFormat="1" ht="15" customHeight="1" x14ac:dyDescent="0.2">
      <c r="A232" s="49" t="s">
        <v>152</v>
      </c>
      <c r="B232" s="52" t="s">
        <v>191</v>
      </c>
      <c r="C232" s="52" t="s">
        <v>191</v>
      </c>
      <c r="D232" s="52" t="s">
        <v>191</v>
      </c>
      <c r="E232" s="52" t="s">
        <v>190</v>
      </c>
      <c r="F232" s="52" t="s">
        <v>191</v>
      </c>
      <c r="G232" s="52" t="s">
        <v>190</v>
      </c>
    </row>
    <row r="233" spans="1:7" ht="15" customHeight="1" x14ac:dyDescent="0.2">
      <c r="A233" s="49" t="s">
        <v>146</v>
      </c>
      <c r="B233" s="52" t="s">
        <v>191</v>
      </c>
      <c r="C233" s="52">
        <v>6.2</v>
      </c>
      <c r="D233" s="52">
        <v>9.6</v>
      </c>
      <c r="E233" s="52">
        <v>1.9</v>
      </c>
      <c r="F233" s="52">
        <v>0.7</v>
      </c>
      <c r="G233" s="52">
        <v>0.1</v>
      </c>
    </row>
    <row r="234" spans="1:7" s="6" customFormat="1" ht="15" customHeight="1" x14ac:dyDescent="0.2">
      <c r="A234" s="51" t="s">
        <v>43</v>
      </c>
      <c r="B234" s="16">
        <f>SUM(B205:B233)</f>
        <v>14.199999999999998</v>
      </c>
      <c r="C234" s="16">
        <f t="shared" ref="C234:G234" si="5">SUM(C205:C233)</f>
        <v>26.4</v>
      </c>
      <c r="D234" s="16">
        <f t="shared" si="5"/>
        <v>27.299999999999997</v>
      </c>
      <c r="E234" s="16">
        <f t="shared" si="5"/>
        <v>16.7</v>
      </c>
      <c r="F234" s="16">
        <f t="shared" si="5"/>
        <v>23.499999999999993</v>
      </c>
      <c r="G234" s="16">
        <f t="shared" si="5"/>
        <v>31.9</v>
      </c>
    </row>
    <row r="235" spans="1:7" ht="20.100000000000001" customHeight="1" x14ac:dyDescent="0.2">
      <c r="A235" s="59" t="s">
        <v>170</v>
      </c>
      <c r="B235" s="52"/>
      <c r="C235" s="52"/>
      <c r="D235" s="52"/>
      <c r="E235" s="52"/>
      <c r="F235" s="52"/>
      <c r="G235" s="52"/>
    </row>
    <row r="236" spans="1:7" ht="15" customHeight="1" x14ac:dyDescent="0.2">
      <c r="A236" s="57" t="s">
        <v>11</v>
      </c>
      <c r="B236" s="52"/>
      <c r="C236" s="52"/>
      <c r="D236" s="52"/>
      <c r="E236" s="52"/>
      <c r="F236" s="52"/>
      <c r="G236" s="52"/>
    </row>
    <row r="237" spans="1:7" s="6" customFormat="1" ht="15" customHeight="1" x14ac:dyDescent="0.2">
      <c r="A237" s="49" t="s">
        <v>162</v>
      </c>
      <c r="B237" s="52" t="s">
        <v>191</v>
      </c>
      <c r="C237" s="52" t="s">
        <v>191</v>
      </c>
      <c r="D237" s="52" t="s">
        <v>191</v>
      </c>
      <c r="E237" s="52" t="s">
        <v>191</v>
      </c>
      <c r="F237" s="52">
        <v>0.9</v>
      </c>
      <c r="G237" s="52">
        <v>1</v>
      </c>
    </row>
    <row r="238" spans="1:7" ht="15" customHeight="1" x14ac:dyDescent="0.2">
      <c r="A238" s="49" t="s">
        <v>232</v>
      </c>
      <c r="B238" s="52">
        <v>0.2</v>
      </c>
      <c r="C238" s="52" t="s">
        <v>191</v>
      </c>
      <c r="D238" s="52" t="s">
        <v>191</v>
      </c>
      <c r="E238" s="52" t="s">
        <v>191</v>
      </c>
      <c r="F238" s="52" t="s">
        <v>191</v>
      </c>
      <c r="G238" s="52" t="s">
        <v>191</v>
      </c>
    </row>
    <row r="239" spans="1:7" s="6" customFormat="1" ht="15" customHeight="1" x14ac:dyDescent="0.2">
      <c r="A239" s="49" t="s">
        <v>171</v>
      </c>
      <c r="B239" s="52" t="s">
        <v>191</v>
      </c>
      <c r="C239" s="52" t="s">
        <v>191</v>
      </c>
      <c r="D239" s="52" t="s">
        <v>191</v>
      </c>
      <c r="E239" s="52">
        <v>164</v>
      </c>
      <c r="F239" s="52" t="s">
        <v>191</v>
      </c>
      <c r="G239" s="52" t="s">
        <v>191</v>
      </c>
    </row>
    <row r="240" spans="1:7" ht="15" customHeight="1" x14ac:dyDescent="0.2">
      <c r="A240" s="57" t="s">
        <v>12</v>
      </c>
      <c r="B240" s="52"/>
      <c r="C240" s="52"/>
      <c r="D240" s="52"/>
      <c r="E240" s="52"/>
      <c r="F240" s="52"/>
      <c r="G240" s="52"/>
    </row>
    <row r="241" spans="1:7" ht="15" customHeight="1" x14ac:dyDescent="0.2">
      <c r="A241" s="49" t="s">
        <v>234</v>
      </c>
      <c r="B241" s="52" t="s">
        <v>191</v>
      </c>
      <c r="C241" s="52" t="s">
        <v>191</v>
      </c>
      <c r="D241" s="52" t="s">
        <v>191</v>
      </c>
      <c r="E241" s="52" t="s">
        <v>191</v>
      </c>
      <c r="F241" s="52">
        <v>3.1</v>
      </c>
      <c r="G241" s="52">
        <v>2.4</v>
      </c>
    </row>
    <row r="242" spans="1:7" ht="15" customHeight="1" x14ac:dyDescent="0.2">
      <c r="A242" s="57" t="s">
        <v>23</v>
      </c>
      <c r="B242" s="52"/>
      <c r="C242" s="52"/>
      <c r="D242" s="52"/>
      <c r="E242" s="52"/>
      <c r="F242" s="52"/>
      <c r="G242" s="52"/>
    </row>
    <row r="243" spans="1:7" ht="15" customHeight="1" x14ac:dyDescent="0.2">
      <c r="A243" s="49" t="s">
        <v>24</v>
      </c>
      <c r="B243" s="52">
        <v>3.8</v>
      </c>
      <c r="C243" s="52">
        <v>3</v>
      </c>
      <c r="D243" s="52">
        <v>2.6</v>
      </c>
      <c r="E243" s="52">
        <v>2.2000000000000002</v>
      </c>
      <c r="F243" s="52">
        <v>2.2000000000000002</v>
      </c>
      <c r="G243" s="52">
        <v>2.6</v>
      </c>
    </row>
    <row r="244" spans="1:7" ht="15" customHeight="1" x14ac:dyDescent="0.2">
      <c r="A244" s="49" t="s">
        <v>25</v>
      </c>
      <c r="B244" s="52">
        <v>1.9</v>
      </c>
      <c r="C244" s="52">
        <v>1.7</v>
      </c>
      <c r="D244" s="52">
        <v>1.1000000000000001</v>
      </c>
      <c r="E244" s="52">
        <v>1.1000000000000001</v>
      </c>
      <c r="F244" s="52">
        <v>1.2</v>
      </c>
      <c r="G244" s="52">
        <v>1.2</v>
      </c>
    </row>
    <row r="245" spans="1:7" ht="15" customHeight="1" x14ac:dyDescent="0.2">
      <c r="A245" s="57" t="s">
        <v>27</v>
      </c>
      <c r="B245" s="52"/>
      <c r="C245" s="52"/>
      <c r="D245" s="52"/>
      <c r="E245" s="52"/>
      <c r="F245" s="52"/>
      <c r="G245" s="52"/>
    </row>
    <row r="246" spans="1:7" ht="15" customHeight="1" x14ac:dyDescent="0.2">
      <c r="A246" s="49" t="s">
        <v>150</v>
      </c>
      <c r="B246" s="52">
        <v>0.9</v>
      </c>
      <c r="C246" s="52">
        <v>1.8</v>
      </c>
      <c r="D246" s="52">
        <v>0.1</v>
      </c>
      <c r="E246" s="52" t="s">
        <v>191</v>
      </c>
      <c r="F246" s="52" t="s">
        <v>191</v>
      </c>
      <c r="G246" s="52" t="s">
        <v>191</v>
      </c>
    </row>
    <row r="247" spans="1:7" ht="15" customHeight="1" x14ac:dyDescent="0.2">
      <c r="A247" s="49" t="s">
        <v>239</v>
      </c>
      <c r="B247" s="52" t="s">
        <v>191</v>
      </c>
      <c r="C247" s="52" t="s">
        <v>191</v>
      </c>
      <c r="D247" s="52" t="s">
        <v>191</v>
      </c>
      <c r="E247" s="52" t="s">
        <v>191</v>
      </c>
      <c r="F247" s="52">
        <v>0.1</v>
      </c>
      <c r="G247" s="52">
        <v>0.2</v>
      </c>
    </row>
    <row r="248" spans="1:7" ht="15" customHeight="1" x14ac:dyDescent="0.2">
      <c r="A248" s="49" t="s">
        <v>29</v>
      </c>
      <c r="B248" s="52">
        <v>0.3</v>
      </c>
      <c r="C248" s="52">
        <v>0.2</v>
      </c>
      <c r="D248" s="52">
        <v>0.1</v>
      </c>
      <c r="E248" s="52" t="s">
        <v>191</v>
      </c>
      <c r="F248" s="52" t="s">
        <v>191</v>
      </c>
      <c r="G248" s="52" t="s">
        <v>191</v>
      </c>
    </row>
    <row r="249" spans="1:7" ht="15" customHeight="1" x14ac:dyDescent="0.2">
      <c r="A249" s="49" t="s">
        <v>30</v>
      </c>
      <c r="B249" s="52">
        <v>2.4</v>
      </c>
      <c r="C249" s="52">
        <v>2.4</v>
      </c>
      <c r="D249" s="52">
        <v>0.4</v>
      </c>
      <c r="E249" s="52" t="s">
        <v>191</v>
      </c>
      <c r="F249" s="52" t="s">
        <v>191</v>
      </c>
      <c r="G249" s="52" t="s">
        <v>191</v>
      </c>
    </row>
    <row r="250" spans="1:7" ht="15" customHeight="1" x14ac:dyDescent="0.2">
      <c r="A250" s="49" t="s">
        <v>28</v>
      </c>
      <c r="B250" s="52" t="s">
        <v>191</v>
      </c>
      <c r="C250" s="52" t="s">
        <v>191</v>
      </c>
      <c r="D250" s="52" t="s">
        <v>190</v>
      </c>
      <c r="E250" s="52">
        <v>1.1000000000000001</v>
      </c>
      <c r="F250" s="52">
        <v>2.4</v>
      </c>
      <c r="G250" s="52">
        <v>1.6</v>
      </c>
    </row>
    <row r="251" spans="1:7" ht="15" customHeight="1" x14ac:dyDescent="0.2">
      <c r="A251" s="49" t="s">
        <v>31</v>
      </c>
      <c r="B251" s="52">
        <v>8.3000000000000007</v>
      </c>
      <c r="C251" s="52">
        <v>8.1</v>
      </c>
      <c r="D251" s="52">
        <v>7.8</v>
      </c>
      <c r="E251" s="52">
        <v>5.5</v>
      </c>
      <c r="F251" s="52" t="s">
        <v>191</v>
      </c>
      <c r="G251" s="52" t="s">
        <v>191</v>
      </c>
    </row>
    <row r="252" spans="1:7" s="10" customFormat="1" ht="15" customHeight="1" x14ac:dyDescent="0.2">
      <c r="A252" s="49" t="s">
        <v>32</v>
      </c>
      <c r="B252" s="52">
        <v>26.5</v>
      </c>
      <c r="C252" s="52">
        <v>28.6</v>
      </c>
      <c r="D252" s="52">
        <v>29.2</v>
      </c>
      <c r="E252" s="52">
        <v>22.5</v>
      </c>
      <c r="F252" s="52">
        <v>31.9</v>
      </c>
      <c r="G252" s="52">
        <v>31.9</v>
      </c>
    </row>
    <row r="253" spans="1:7" ht="15" customHeight="1" x14ac:dyDescent="0.2">
      <c r="A253" s="49" t="s">
        <v>79</v>
      </c>
      <c r="B253" s="52" t="s">
        <v>191</v>
      </c>
      <c r="C253" s="52">
        <v>0.1</v>
      </c>
      <c r="D253" s="52">
        <v>0.2</v>
      </c>
      <c r="E253" s="52">
        <v>0.2</v>
      </c>
      <c r="F253" s="52">
        <v>0.3</v>
      </c>
      <c r="G253" s="52">
        <v>0.3</v>
      </c>
    </row>
    <row r="254" spans="1:7" ht="15" customHeight="1" x14ac:dyDescent="0.2">
      <c r="A254" s="49" t="s">
        <v>36</v>
      </c>
      <c r="B254" s="52">
        <v>13.9</v>
      </c>
      <c r="C254" s="52">
        <v>7.8</v>
      </c>
      <c r="D254" s="52">
        <v>6.7</v>
      </c>
      <c r="E254" s="52">
        <v>24.8</v>
      </c>
      <c r="F254" s="52">
        <v>6.8</v>
      </c>
      <c r="G254" s="52">
        <v>2.8</v>
      </c>
    </row>
    <row r="255" spans="1:7" ht="15" customHeight="1" x14ac:dyDescent="0.2">
      <c r="A255" s="49" t="s">
        <v>37</v>
      </c>
      <c r="B255" s="52">
        <v>31.1</v>
      </c>
      <c r="C255" s="52">
        <v>40.799999999999997</v>
      </c>
      <c r="D255" s="52">
        <v>40.799999999999997</v>
      </c>
      <c r="E255" s="52">
        <v>50.4</v>
      </c>
      <c r="F255" s="52">
        <v>22.5</v>
      </c>
      <c r="G255" s="52">
        <v>7.6</v>
      </c>
    </row>
    <row r="256" spans="1:7" ht="15" customHeight="1" x14ac:dyDescent="0.2">
      <c r="A256" s="49" t="s">
        <v>283</v>
      </c>
      <c r="B256" s="52" t="s">
        <v>191</v>
      </c>
      <c r="C256" s="52" t="s">
        <v>191</v>
      </c>
      <c r="D256" s="52" t="s">
        <v>191</v>
      </c>
      <c r="E256" s="52" t="s">
        <v>191</v>
      </c>
      <c r="F256" s="52" t="s">
        <v>191</v>
      </c>
      <c r="G256" s="52">
        <v>-3.4</v>
      </c>
    </row>
    <row r="257" spans="1:7" ht="15" customHeight="1" x14ac:dyDescent="0.2">
      <c r="A257" s="49" t="s">
        <v>284</v>
      </c>
      <c r="B257" s="52" t="s">
        <v>191</v>
      </c>
      <c r="C257" s="52" t="s">
        <v>191</v>
      </c>
      <c r="D257" s="52" t="s">
        <v>191</v>
      </c>
      <c r="E257" s="52" t="s">
        <v>191</v>
      </c>
      <c r="F257" s="52">
        <v>110.5</v>
      </c>
      <c r="G257" s="52">
        <v>350.9</v>
      </c>
    </row>
    <row r="258" spans="1:7" ht="15" customHeight="1" x14ac:dyDescent="0.2">
      <c r="A258" s="49" t="s">
        <v>285</v>
      </c>
      <c r="B258" s="52" t="s">
        <v>191</v>
      </c>
      <c r="C258" s="52" t="s">
        <v>191</v>
      </c>
      <c r="D258" s="52" t="s">
        <v>191</v>
      </c>
      <c r="E258" s="52" t="s">
        <v>191</v>
      </c>
      <c r="F258" s="52">
        <v>6.2</v>
      </c>
      <c r="G258" s="52">
        <v>11.1</v>
      </c>
    </row>
    <row r="259" spans="1:7" ht="15" customHeight="1" x14ac:dyDescent="0.2">
      <c r="A259" s="49" t="s">
        <v>286</v>
      </c>
      <c r="B259" s="52">
        <v>12.4</v>
      </c>
      <c r="C259" s="52">
        <v>13.4</v>
      </c>
      <c r="D259" s="52">
        <v>7.1</v>
      </c>
      <c r="E259" s="52">
        <v>8</v>
      </c>
      <c r="F259" s="52" t="s">
        <v>191</v>
      </c>
      <c r="G259" s="52" t="s">
        <v>191</v>
      </c>
    </row>
    <row r="260" spans="1:7" ht="15" customHeight="1" x14ac:dyDescent="0.2">
      <c r="A260" s="57" t="s">
        <v>38</v>
      </c>
      <c r="B260" s="52"/>
      <c r="C260" s="52"/>
      <c r="D260" s="52"/>
      <c r="E260" s="52"/>
      <c r="F260" s="52"/>
      <c r="G260" s="52"/>
    </row>
    <row r="261" spans="1:7" ht="15" customHeight="1" x14ac:dyDescent="0.2">
      <c r="A261" s="49" t="s">
        <v>42</v>
      </c>
      <c r="B261" s="64">
        <v>1.1000000000000001</v>
      </c>
      <c r="C261" s="64">
        <v>1</v>
      </c>
      <c r="D261" s="64">
        <v>1</v>
      </c>
      <c r="E261" s="64">
        <v>1</v>
      </c>
      <c r="F261" s="64">
        <v>1.4</v>
      </c>
      <c r="G261" s="64" t="s">
        <v>191</v>
      </c>
    </row>
    <row r="262" spans="1:7" ht="15" customHeight="1" x14ac:dyDescent="0.2">
      <c r="A262" s="49" t="s">
        <v>47</v>
      </c>
      <c r="B262" s="52">
        <v>0.2</v>
      </c>
      <c r="C262" s="52">
        <v>0.9</v>
      </c>
      <c r="D262" s="52">
        <v>1.3</v>
      </c>
      <c r="E262" s="52">
        <v>0.9</v>
      </c>
      <c r="F262" s="52">
        <v>1</v>
      </c>
      <c r="G262" s="52">
        <v>1.1000000000000001</v>
      </c>
    </row>
    <row r="263" spans="1:7" ht="15" customHeight="1" x14ac:dyDescent="0.2">
      <c r="A263" s="49" t="s">
        <v>84</v>
      </c>
      <c r="B263" s="52" t="s">
        <v>191</v>
      </c>
      <c r="C263" s="52" t="s">
        <v>191</v>
      </c>
      <c r="D263" s="52" t="s">
        <v>190</v>
      </c>
      <c r="E263" s="52" t="s">
        <v>191</v>
      </c>
      <c r="F263" s="52" t="s">
        <v>191</v>
      </c>
      <c r="G263" s="52" t="s">
        <v>191</v>
      </c>
    </row>
    <row r="264" spans="1:7" ht="15" customHeight="1" x14ac:dyDescent="0.2">
      <c r="A264" s="49" t="s">
        <v>166</v>
      </c>
      <c r="B264" s="52" t="s">
        <v>191</v>
      </c>
      <c r="C264" s="52" t="s">
        <v>191</v>
      </c>
      <c r="D264" s="52" t="s">
        <v>191</v>
      </c>
      <c r="E264" s="52" t="s">
        <v>191</v>
      </c>
      <c r="F264" s="52">
        <v>0.1</v>
      </c>
      <c r="G264" s="52" t="s">
        <v>191</v>
      </c>
    </row>
    <row r="265" spans="1:7" ht="15" customHeight="1" x14ac:dyDescent="0.2">
      <c r="A265" s="49" t="s">
        <v>53</v>
      </c>
      <c r="B265" s="52">
        <v>0.3</v>
      </c>
      <c r="C265" s="52">
        <v>0.3</v>
      </c>
      <c r="D265" s="52" t="s">
        <v>191</v>
      </c>
      <c r="E265" s="52" t="s">
        <v>191</v>
      </c>
      <c r="F265" s="52" t="s">
        <v>191</v>
      </c>
      <c r="G265" s="52" t="s">
        <v>191</v>
      </c>
    </row>
    <row r="266" spans="1:7" ht="15" customHeight="1" x14ac:dyDescent="0.2">
      <c r="A266" s="49" t="s">
        <v>39</v>
      </c>
      <c r="B266" s="52" t="s">
        <v>191</v>
      </c>
      <c r="C266" s="52" t="s">
        <v>190</v>
      </c>
      <c r="D266" s="52" t="s">
        <v>191</v>
      </c>
      <c r="E266" s="52" t="s">
        <v>191</v>
      </c>
      <c r="F266" s="52" t="s">
        <v>191</v>
      </c>
      <c r="G266" s="52" t="s">
        <v>191</v>
      </c>
    </row>
    <row r="267" spans="1:7" ht="15" customHeight="1" x14ac:dyDescent="0.2">
      <c r="A267" s="49" t="s">
        <v>40</v>
      </c>
      <c r="B267" s="52" t="s">
        <v>191</v>
      </c>
      <c r="C267" s="52">
        <v>0.8</v>
      </c>
      <c r="D267" s="52">
        <v>1.3</v>
      </c>
      <c r="E267" s="52" t="s">
        <v>191</v>
      </c>
      <c r="F267" s="52" t="s">
        <v>191</v>
      </c>
      <c r="G267" s="52" t="s">
        <v>191</v>
      </c>
    </row>
    <row r="268" spans="1:7" ht="15" customHeight="1" x14ac:dyDescent="0.2">
      <c r="A268" s="49" t="s">
        <v>189</v>
      </c>
      <c r="B268" s="52">
        <v>0.4</v>
      </c>
      <c r="C268" s="52">
        <v>0.6</v>
      </c>
      <c r="D268" s="52">
        <v>1</v>
      </c>
      <c r="E268" s="52">
        <v>0.1</v>
      </c>
      <c r="F268" s="52">
        <v>-0.3</v>
      </c>
      <c r="G268" s="52">
        <v>10.6</v>
      </c>
    </row>
    <row r="269" spans="1:7" s="6" customFormat="1" ht="15" customHeight="1" x14ac:dyDescent="0.2">
      <c r="A269" s="49" t="s">
        <v>268</v>
      </c>
      <c r="B269" s="52">
        <v>0.9</v>
      </c>
      <c r="C269" s="52" t="s">
        <v>191</v>
      </c>
      <c r="D269" s="52" t="s">
        <v>191</v>
      </c>
      <c r="E269" s="52" t="s">
        <v>191</v>
      </c>
      <c r="F269" s="52" t="s">
        <v>191</v>
      </c>
      <c r="G269" s="52" t="s">
        <v>191</v>
      </c>
    </row>
    <row r="270" spans="1:7" s="6" customFormat="1" ht="15" customHeight="1" x14ac:dyDescent="0.2">
      <c r="A270" s="49" t="s">
        <v>269</v>
      </c>
      <c r="B270" s="52">
        <v>5.0999999999999996</v>
      </c>
      <c r="C270" s="52">
        <v>0.8</v>
      </c>
      <c r="D270" s="52">
        <v>1.1000000000000001</v>
      </c>
      <c r="E270" s="52">
        <v>1.2</v>
      </c>
      <c r="F270" s="52">
        <v>1.3</v>
      </c>
      <c r="G270" s="52">
        <v>1.3</v>
      </c>
    </row>
    <row r="271" spans="1:7" s="6" customFormat="1" ht="15" customHeight="1" x14ac:dyDescent="0.2">
      <c r="A271" s="49" t="s">
        <v>270</v>
      </c>
      <c r="B271" s="52">
        <v>4.2</v>
      </c>
      <c r="C271" s="52">
        <v>0.5</v>
      </c>
      <c r="D271" s="52">
        <v>0.6</v>
      </c>
      <c r="E271" s="52">
        <v>1</v>
      </c>
      <c r="F271" s="52">
        <v>1</v>
      </c>
      <c r="G271" s="52">
        <v>1</v>
      </c>
    </row>
    <row r="272" spans="1:7" ht="15" customHeight="1" x14ac:dyDescent="0.2">
      <c r="A272" s="49" t="s">
        <v>271</v>
      </c>
      <c r="B272" s="52">
        <v>0.5</v>
      </c>
      <c r="C272" s="52">
        <v>0.2</v>
      </c>
      <c r="D272" s="52">
        <v>0.2</v>
      </c>
      <c r="E272" s="52">
        <v>0.2</v>
      </c>
      <c r="F272" s="52">
        <v>0.3</v>
      </c>
      <c r="G272" s="52">
        <v>0.3</v>
      </c>
    </row>
    <row r="273" spans="1:7" ht="15" customHeight="1" x14ac:dyDescent="0.2">
      <c r="A273" s="49" t="s">
        <v>225</v>
      </c>
      <c r="B273" s="52">
        <v>1.6</v>
      </c>
      <c r="C273" s="52">
        <v>2.5</v>
      </c>
      <c r="D273" s="52">
        <v>0.5</v>
      </c>
      <c r="E273" s="52" t="s">
        <v>191</v>
      </c>
      <c r="F273" s="52" t="s">
        <v>191</v>
      </c>
      <c r="G273" s="52" t="s">
        <v>191</v>
      </c>
    </row>
    <row r="274" spans="1:7" ht="15" customHeight="1" x14ac:dyDescent="0.2">
      <c r="A274" s="49" t="s">
        <v>151</v>
      </c>
      <c r="B274" s="52" t="s">
        <v>191</v>
      </c>
      <c r="C274" s="52" t="s">
        <v>191</v>
      </c>
      <c r="D274" s="52" t="s">
        <v>191</v>
      </c>
      <c r="E274" s="52">
        <v>0.1</v>
      </c>
      <c r="F274" s="52">
        <v>0.5</v>
      </c>
      <c r="G274" s="52" t="s">
        <v>191</v>
      </c>
    </row>
    <row r="275" spans="1:7" ht="15" customHeight="1" x14ac:dyDescent="0.2">
      <c r="A275" s="49" t="s">
        <v>48</v>
      </c>
      <c r="B275" s="52">
        <v>4.8</v>
      </c>
      <c r="C275" s="52" t="s">
        <v>191</v>
      </c>
      <c r="D275" s="52" t="s">
        <v>191</v>
      </c>
      <c r="E275" s="52" t="s">
        <v>191</v>
      </c>
      <c r="F275" s="52" t="s">
        <v>191</v>
      </c>
      <c r="G275" s="52" t="s">
        <v>191</v>
      </c>
    </row>
    <row r="276" spans="1:7" ht="15" customHeight="1" x14ac:dyDescent="0.2">
      <c r="A276" s="49" t="s">
        <v>152</v>
      </c>
      <c r="B276" s="52" t="s">
        <v>191</v>
      </c>
      <c r="C276" s="52" t="s">
        <v>191</v>
      </c>
      <c r="D276" s="52" t="s">
        <v>191</v>
      </c>
      <c r="E276" s="52">
        <v>0.8</v>
      </c>
      <c r="F276" s="52">
        <v>0.7</v>
      </c>
      <c r="G276" s="52">
        <v>0.1</v>
      </c>
    </row>
    <row r="277" spans="1:7" ht="15" customHeight="1" x14ac:dyDescent="0.2">
      <c r="A277" s="49" t="s">
        <v>146</v>
      </c>
      <c r="B277" s="52" t="s">
        <v>191</v>
      </c>
      <c r="C277" s="52">
        <v>17.399999999999999</v>
      </c>
      <c r="D277" s="52">
        <v>37.299999999999997</v>
      </c>
      <c r="E277" s="52">
        <v>3.5</v>
      </c>
      <c r="F277" s="52">
        <v>1.2</v>
      </c>
      <c r="G277" s="52">
        <v>0.1</v>
      </c>
    </row>
    <row r="278" spans="1:7" ht="15" customHeight="1" x14ac:dyDescent="0.2">
      <c r="A278" s="51" t="s">
        <v>43</v>
      </c>
      <c r="B278" s="16">
        <f>SUM(B237:B277)</f>
        <v>120.8</v>
      </c>
      <c r="C278" s="16">
        <f t="shared" ref="C278:G278" si="6">SUM(C237:C277)</f>
        <v>132.9</v>
      </c>
      <c r="D278" s="16">
        <f t="shared" si="6"/>
        <v>140.39999999999998</v>
      </c>
      <c r="E278" s="16">
        <f t="shared" si="6"/>
        <v>288.59999999999997</v>
      </c>
      <c r="F278" s="16">
        <f t="shared" si="6"/>
        <v>195.29999999999995</v>
      </c>
      <c r="G278" s="16">
        <f t="shared" si="6"/>
        <v>424.7000000000001</v>
      </c>
    </row>
    <row r="279" spans="1:7" ht="20.100000000000001" customHeight="1" x14ac:dyDescent="0.2">
      <c r="A279" s="59" t="s">
        <v>193</v>
      </c>
      <c r="B279" s="52"/>
      <c r="C279" s="52"/>
      <c r="D279" s="52"/>
      <c r="E279" s="52"/>
      <c r="F279" s="52"/>
      <c r="G279" s="52"/>
    </row>
    <row r="280" spans="1:7" ht="15" customHeight="1" x14ac:dyDescent="0.2">
      <c r="A280" s="57" t="s">
        <v>11</v>
      </c>
      <c r="B280" s="52"/>
      <c r="C280" s="52"/>
      <c r="D280" s="52"/>
      <c r="E280" s="52"/>
      <c r="F280" s="52"/>
      <c r="G280" s="52"/>
    </row>
    <row r="281" spans="1:7" ht="15" customHeight="1" x14ac:dyDescent="0.2">
      <c r="A281" s="49" t="s">
        <v>240</v>
      </c>
      <c r="B281" s="52">
        <v>479.1</v>
      </c>
      <c r="C281" s="52">
        <v>520.9</v>
      </c>
      <c r="D281" s="52">
        <v>282.7</v>
      </c>
      <c r="E281" s="52" t="s">
        <v>191</v>
      </c>
      <c r="F281" s="52" t="s">
        <v>191</v>
      </c>
      <c r="G281" s="52" t="s">
        <v>191</v>
      </c>
    </row>
    <row r="282" spans="1:7" s="6" customFormat="1" ht="15" customHeight="1" x14ac:dyDescent="0.2">
      <c r="A282" s="49" t="s">
        <v>100</v>
      </c>
      <c r="B282" s="52">
        <v>7.9</v>
      </c>
      <c r="C282" s="52">
        <v>18.100000000000001</v>
      </c>
      <c r="D282" s="52">
        <v>17</v>
      </c>
      <c r="E282" s="52">
        <v>16.8</v>
      </c>
      <c r="F282" s="52" t="s">
        <v>191</v>
      </c>
      <c r="G282" s="52" t="s">
        <v>191</v>
      </c>
    </row>
    <row r="283" spans="1:7" ht="15" customHeight="1" x14ac:dyDescent="0.2">
      <c r="A283" s="49" t="s">
        <v>172</v>
      </c>
      <c r="B283" s="52" t="s">
        <v>191</v>
      </c>
      <c r="C283" s="52">
        <v>0.5</v>
      </c>
      <c r="D283" s="52">
        <v>0.5</v>
      </c>
      <c r="E283" s="52">
        <v>0.5</v>
      </c>
      <c r="F283" s="52" t="s">
        <v>191</v>
      </c>
      <c r="G283" s="52" t="s">
        <v>191</v>
      </c>
    </row>
    <row r="284" spans="1:7" s="6" customFormat="1" ht="15" customHeight="1" x14ac:dyDescent="0.2">
      <c r="A284" s="49" t="s">
        <v>241</v>
      </c>
      <c r="B284" s="52" t="s">
        <v>191</v>
      </c>
      <c r="C284" s="52" t="s">
        <v>191</v>
      </c>
      <c r="D284" s="52" t="s">
        <v>191</v>
      </c>
      <c r="E284" s="52" t="s">
        <v>191</v>
      </c>
      <c r="F284" s="52">
        <v>2.9</v>
      </c>
      <c r="G284" s="52">
        <v>6.3</v>
      </c>
    </row>
    <row r="285" spans="1:7" ht="15" customHeight="1" x14ac:dyDescent="0.2">
      <c r="A285" s="49" t="s">
        <v>101</v>
      </c>
      <c r="B285" s="52">
        <v>0.1</v>
      </c>
      <c r="C285" s="52">
        <v>3.9</v>
      </c>
      <c r="D285" s="52">
        <v>5.8</v>
      </c>
      <c r="E285" s="52">
        <v>5.4</v>
      </c>
      <c r="F285" s="52">
        <v>4.4000000000000004</v>
      </c>
      <c r="G285" s="52" t="s">
        <v>191</v>
      </c>
    </row>
    <row r="286" spans="1:7" ht="15" customHeight="1" x14ac:dyDescent="0.2">
      <c r="A286" s="49" t="s">
        <v>102</v>
      </c>
      <c r="B286" s="52" t="s">
        <v>191</v>
      </c>
      <c r="C286" s="52" t="s">
        <v>191</v>
      </c>
      <c r="D286" s="52">
        <v>93.3</v>
      </c>
      <c r="E286" s="52">
        <v>381</v>
      </c>
      <c r="F286" s="52">
        <v>334.4</v>
      </c>
      <c r="G286" s="52">
        <v>332.8</v>
      </c>
    </row>
    <row r="287" spans="1:7" s="10" customFormat="1" ht="15" customHeight="1" x14ac:dyDescent="0.2">
      <c r="A287" s="49" t="s">
        <v>173</v>
      </c>
      <c r="B287" s="52" t="s">
        <v>191</v>
      </c>
      <c r="C287" s="52" t="s">
        <v>191</v>
      </c>
      <c r="D287" s="52" t="s">
        <v>191</v>
      </c>
      <c r="E287" s="52">
        <v>34</v>
      </c>
      <c r="F287" s="52" t="s">
        <v>191</v>
      </c>
      <c r="G287" s="52" t="s">
        <v>191</v>
      </c>
    </row>
    <row r="288" spans="1:7" ht="15" customHeight="1" x14ac:dyDescent="0.2">
      <c r="A288" s="49" t="s">
        <v>99</v>
      </c>
      <c r="B288" s="52" t="s">
        <v>191</v>
      </c>
      <c r="C288" s="52">
        <v>108.1</v>
      </c>
      <c r="D288" s="52">
        <v>63</v>
      </c>
      <c r="E288" s="52">
        <v>125.5</v>
      </c>
      <c r="F288" s="52">
        <v>47.4</v>
      </c>
      <c r="G288" s="52">
        <v>6</v>
      </c>
    </row>
    <row r="289" spans="1:7" s="6" customFormat="1" ht="15" customHeight="1" x14ac:dyDescent="0.2">
      <c r="A289" s="49" t="s">
        <v>242</v>
      </c>
      <c r="B289" s="52" t="s">
        <v>191</v>
      </c>
      <c r="C289" s="52">
        <v>2.7</v>
      </c>
      <c r="D289" s="52" t="s">
        <v>191</v>
      </c>
      <c r="E289" s="52" t="s">
        <v>191</v>
      </c>
      <c r="F289" s="52" t="s">
        <v>191</v>
      </c>
      <c r="G289" s="52" t="s">
        <v>191</v>
      </c>
    </row>
    <row r="290" spans="1:7" ht="15" customHeight="1" x14ac:dyDescent="0.2">
      <c r="A290" s="57" t="s">
        <v>12</v>
      </c>
      <c r="B290" s="52"/>
      <c r="C290" s="52"/>
      <c r="D290" s="52"/>
      <c r="E290" s="52"/>
      <c r="F290" s="52"/>
      <c r="G290" s="52"/>
    </row>
    <row r="291" spans="1:7" ht="15" customHeight="1" x14ac:dyDescent="0.2">
      <c r="A291" s="49" t="s">
        <v>234</v>
      </c>
      <c r="B291" s="52" t="s">
        <v>191</v>
      </c>
      <c r="C291" s="52" t="s">
        <v>191</v>
      </c>
      <c r="D291" s="52" t="s">
        <v>191</v>
      </c>
      <c r="E291" s="52" t="s">
        <v>191</v>
      </c>
      <c r="F291" s="52">
        <v>0.8</v>
      </c>
      <c r="G291" s="52">
        <v>1.8</v>
      </c>
    </row>
    <row r="292" spans="1:7" ht="15" customHeight="1" x14ac:dyDescent="0.2">
      <c r="A292" s="57" t="s">
        <v>23</v>
      </c>
      <c r="B292" s="52"/>
      <c r="C292" s="52"/>
      <c r="D292" s="52"/>
      <c r="E292" s="52"/>
      <c r="F292" s="52"/>
      <c r="G292" s="52"/>
    </row>
    <row r="293" spans="1:7" ht="15" customHeight="1" x14ac:dyDescent="0.2">
      <c r="A293" s="49" t="s">
        <v>24</v>
      </c>
      <c r="B293" s="52">
        <v>1.6</v>
      </c>
      <c r="C293" s="52">
        <v>2</v>
      </c>
      <c r="D293" s="52">
        <v>1.3</v>
      </c>
      <c r="E293" s="52">
        <v>0.9</v>
      </c>
      <c r="F293" s="52">
        <v>1</v>
      </c>
      <c r="G293" s="52">
        <v>0.9</v>
      </c>
    </row>
    <row r="294" spans="1:7" ht="15" customHeight="1" x14ac:dyDescent="0.2">
      <c r="A294" s="49" t="s">
        <v>25</v>
      </c>
      <c r="B294" s="52">
        <v>39.700000000000003</v>
      </c>
      <c r="C294" s="52">
        <v>35.700000000000003</v>
      </c>
      <c r="D294" s="52">
        <v>22.9</v>
      </c>
      <c r="E294" s="52">
        <v>24.4</v>
      </c>
      <c r="F294" s="52">
        <v>25.6</v>
      </c>
      <c r="G294" s="52">
        <v>25.4</v>
      </c>
    </row>
    <row r="295" spans="1:7" ht="15" customHeight="1" x14ac:dyDescent="0.2">
      <c r="A295" s="57" t="s">
        <v>27</v>
      </c>
      <c r="B295" s="52"/>
      <c r="C295" s="52"/>
      <c r="D295" s="52"/>
      <c r="E295" s="52"/>
      <c r="F295" s="52"/>
      <c r="G295" s="52"/>
    </row>
    <row r="296" spans="1:7" ht="15" customHeight="1" x14ac:dyDescent="0.2">
      <c r="A296" s="49" t="s">
        <v>150</v>
      </c>
      <c r="B296" s="52">
        <v>0.3</v>
      </c>
      <c r="C296" s="52">
        <v>1</v>
      </c>
      <c r="D296" s="52">
        <v>0.2</v>
      </c>
      <c r="E296" s="52">
        <v>0.2</v>
      </c>
      <c r="F296" s="52" t="s">
        <v>191</v>
      </c>
      <c r="G296" s="52" t="s">
        <v>191</v>
      </c>
    </row>
    <row r="297" spans="1:7" ht="15" customHeight="1" x14ac:dyDescent="0.2">
      <c r="A297" s="49" t="s">
        <v>29</v>
      </c>
      <c r="B297" s="52">
        <v>0.2</v>
      </c>
      <c r="C297" s="52">
        <v>0.2</v>
      </c>
      <c r="D297" s="52">
        <v>0.1</v>
      </c>
      <c r="E297" s="52" t="s">
        <v>190</v>
      </c>
      <c r="F297" s="52" t="s">
        <v>191</v>
      </c>
      <c r="G297" s="52" t="s">
        <v>191</v>
      </c>
    </row>
    <row r="298" spans="1:7" ht="15" customHeight="1" x14ac:dyDescent="0.2">
      <c r="A298" s="49" t="s">
        <v>30</v>
      </c>
      <c r="B298" s="52">
        <v>0.5</v>
      </c>
      <c r="C298" s="52">
        <v>0.2</v>
      </c>
      <c r="D298" s="52" t="s">
        <v>191</v>
      </c>
      <c r="E298" s="52" t="s">
        <v>191</v>
      </c>
      <c r="F298" s="52" t="s">
        <v>191</v>
      </c>
      <c r="G298" s="52" t="s">
        <v>191</v>
      </c>
    </row>
    <row r="299" spans="1:7" ht="15" customHeight="1" x14ac:dyDescent="0.2">
      <c r="A299" s="49" t="s">
        <v>28</v>
      </c>
      <c r="B299" s="52" t="s">
        <v>191</v>
      </c>
      <c r="C299" s="52" t="s">
        <v>191</v>
      </c>
      <c r="D299" s="52">
        <v>0.5</v>
      </c>
      <c r="E299" s="52">
        <v>1.2</v>
      </c>
      <c r="F299" s="52">
        <v>0.8</v>
      </c>
      <c r="G299" s="52">
        <v>0.1</v>
      </c>
    </row>
    <row r="300" spans="1:7" ht="15" customHeight="1" x14ac:dyDescent="0.2">
      <c r="A300" s="49" t="s">
        <v>31</v>
      </c>
      <c r="B300" s="52">
        <v>6.1</v>
      </c>
      <c r="C300" s="52">
        <v>6.1</v>
      </c>
      <c r="D300" s="52">
        <v>5.5</v>
      </c>
      <c r="E300" s="52">
        <v>5</v>
      </c>
      <c r="F300" s="52">
        <v>10.7</v>
      </c>
      <c r="G300" s="52">
        <v>1.1000000000000001</v>
      </c>
    </row>
    <row r="301" spans="1:7" s="6" customFormat="1" ht="15" customHeight="1" x14ac:dyDescent="0.2">
      <c r="A301" s="49" t="s">
        <v>32</v>
      </c>
      <c r="B301" s="52">
        <v>0.5</v>
      </c>
      <c r="C301" s="52">
        <v>0.6</v>
      </c>
      <c r="D301" s="52">
        <v>0.6</v>
      </c>
      <c r="E301" s="52">
        <v>4.4000000000000004</v>
      </c>
      <c r="F301" s="52">
        <v>2.2000000000000002</v>
      </c>
      <c r="G301" s="52">
        <v>1.8</v>
      </c>
    </row>
    <row r="302" spans="1:7" ht="15" customHeight="1" x14ac:dyDescent="0.2">
      <c r="A302" s="49" t="s">
        <v>36</v>
      </c>
      <c r="B302" s="52">
        <v>0.7</v>
      </c>
      <c r="C302" s="52">
        <v>4.7</v>
      </c>
      <c r="D302" s="52">
        <v>4</v>
      </c>
      <c r="E302" s="52">
        <v>3.7</v>
      </c>
      <c r="F302" s="52">
        <v>1</v>
      </c>
      <c r="G302" s="52">
        <v>0.4</v>
      </c>
    </row>
    <row r="303" spans="1:7" ht="15" customHeight="1" x14ac:dyDescent="0.2">
      <c r="A303" s="49" t="s">
        <v>34</v>
      </c>
      <c r="B303" s="52">
        <v>0.1</v>
      </c>
      <c r="C303" s="52" t="s">
        <v>191</v>
      </c>
      <c r="D303" s="52" t="s">
        <v>191</v>
      </c>
      <c r="E303" s="52" t="s">
        <v>191</v>
      </c>
      <c r="F303" s="52" t="s">
        <v>191</v>
      </c>
      <c r="G303" s="52" t="s">
        <v>191</v>
      </c>
    </row>
    <row r="304" spans="1:7" ht="15" customHeight="1" x14ac:dyDescent="0.2">
      <c r="A304" s="49" t="s">
        <v>35</v>
      </c>
      <c r="B304" s="52" t="s">
        <v>190</v>
      </c>
      <c r="C304" s="52" t="s">
        <v>191</v>
      </c>
      <c r="D304" s="52" t="s">
        <v>191</v>
      </c>
      <c r="E304" s="52" t="s">
        <v>191</v>
      </c>
      <c r="F304" s="52" t="s">
        <v>191</v>
      </c>
      <c r="G304" s="52" t="s">
        <v>191</v>
      </c>
    </row>
    <row r="305" spans="1:7" ht="15" customHeight="1" x14ac:dyDescent="0.2">
      <c r="A305" s="49" t="s">
        <v>37</v>
      </c>
      <c r="B305" s="52">
        <v>11.1</v>
      </c>
      <c r="C305" s="52">
        <v>13.6</v>
      </c>
      <c r="D305" s="52">
        <v>13.6</v>
      </c>
      <c r="E305" s="52">
        <v>15.5</v>
      </c>
      <c r="F305" s="52">
        <v>6.9</v>
      </c>
      <c r="G305" s="52">
        <v>2.2999999999999998</v>
      </c>
    </row>
    <row r="306" spans="1:7" ht="15" customHeight="1" x14ac:dyDescent="0.2">
      <c r="A306" s="49" t="s">
        <v>283</v>
      </c>
      <c r="B306" s="64" t="s">
        <v>191</v>
      </c>
      <c r="C306" s="64" t="s">
        <v>191</v>
      </c>
      <c r="D306" s="64" t="s">
        <v>191</v>
      </c>
      <c r="E306" s="64" t="s">
        <v>191</v>
      </c>
      <c r="F306" s="64" t="s">
        <v>191</v>
      </c>
      <c r="G306" s="64">
        <v>-2.2000000000000002</v>
      </c>
    </row>
    <row r="307" spans="1:7" s="6" customFormat="1" ht="15" customHeight="1" x14ac:dyDescent="0.2">
      <c r="A307" s="49" t="s">
        <v>284</v>
      </c>
      <c r="B307" s="52" t="s">
        <v>191</v>
      </c>
      <c r="C307" s="52" t="s">
        <v>191</v>
      </c>
      <c r="D307" s="52" t="s">
        <v>191</v>
      </c>
      <c r="E307" s="52" t="s">
        <v>191</v>
      </c>
      <c r="F307" s="52">
        <v>2.9</v>
      </c>
      <c r="G307" s="52">
        <v>5</v>
      </c>
    </row>
    <row r="308" spans="1:7" s="6" customFormat="1" ht="15" customHeight="1" x14ac:dyDescent="0.2">
      <c r="A308" s="49" t="s">
        <v>285</v>
      </c>
      <c r="B308" s="52" t="s">
        <v>191</v>
      </c>
      <c r="C308" s="52" t="s">
        <v>191</v>
      </c>
      <c r="D308" s="52" t="s">
        <v>191</v>
      </c>
      <c r="E308" s="52" t="s">
        <v>191</v>
      </c>
      <c r="F308" s="52">
        <v>4.0999999999999996</v>
      </c>
      <c r="G308" s="52">
        <v>7.3</v>
      </c>
    </row>
    <row r="309" spans="1:7" s="6" customFormat="1" ht="15" customHeight="1" x14ac:dyDescent="0.2">
      <c r="A309" s="49" t="s">
        <v>286</v>
      </c>
      <c r="B309" s="52">
        <v>9.6</v>
      </c>
      <c r="C309" s="52">
        <v>7.1</v>
      </c>
      <c r="D309" s="52">
        <v>4.7</v>
      </c>
      <c r="E309" s="52">
        <v>5.3</v>
      </c>
      <c r="F309" s="52" t="s">
        <v>191</v>
      </c>
      <c r="G309" s="52" t="s">
        <v>191</v>
      </c>
    </row>
    <row r="310" spans="1:7" ht="15" customHeight="1" x14ac:dyDescent="0.2">
      <c r="A310" s="57" t="s">
        <v>38</v>
      </c>
      <c r="B310" s="52"/>
      <c r="C310" s="52"/>
      <c r="D310" s="52"/>
      <c r="E310" s="52"/>
      <c r="F310" s="52"/>
      <c r="G310" s="52"/>
    </row>
    <row r="311" spans="1:7" ht="15" customHeight="1" x14ac:dyDescent="0.2">
      <c r="A311" s="49" t="s">
        <v>42</v>
      </c>
      <c r="B311" s="52">
        <v>0.1</v>
      </c>
      <c r="C311" s="52">
        <v>0.1</v>
      </c>
      <c r="D311" s="52">
        <v>0.1</v>
      </c>
      <c r="E311" s="52">
        <v>0.1</v>
      </c>
      <c r="F311" s="52">
        <v>0.1</v>
      </c>
      <c r="G311" s="52" t="s">
        <v>191</v>
      </c>
    </row>
    <row r="312" spans="1:7" s="6" customFormat="1" ht="15" customHeight="1" x14ac:dyDescent="0.2">
      <c r="A312" s="49" t="s">
        <v>47</v>
      </c>
      <c r="B312" s="52" t="s">
        <v>190</v>
      </c>
      <c r="C312" s="52">
        <v>0.2</v>
      </c>
      <c r="D312" s="52" t="s">
        <v>191</v>
      </c>
      <c r="E312" s="52">
        <v>0.2</v>
      </c>
      <c r="F312" s="52">
        <v>0.1</v>
      </c>
      <c r="G312" s="52">
        <v>0.1</v>
      </c>
    </row>
    <row r="313" spans="1:7" ht="15" customHeight="1" x14ac:dyDescent="0.2">
      <c r="A313" s="49" t="s">
        <v>189</v>
      </c>
      <c r="B313" s="52">
        <v>0.1</v>
      </c>
      <c r="C313" s="52">
        <v>0.1</v>
      </c>
      <c r="D313" s="52">
        <v>0.2</v>
      </c>
      <c r="E313" s="52" t="s">
        <v>190</v>
      </c>
      <c r="F313" s="52">
        <v>-0.1</v>
      </c>
      <c r="G313" s="52">
        <v>1.8</v>
      </c>
    </row>
    <row r="314" spans="1:7" ht="15" customHeight="1" x14ac:dyDescent="0.2">
      <c r="A314" s="49" t="s">
        <v>269</v>
      </c>
      <c r="B314" s="52">
        <v>0.1</v>
      </c>
      <c r="C314" s="52">
        <v>0.9</v>
      </c>
      <c r="D314" s="52">
        <v>1.2</v>
      </c>
      <c r="E314" s="52">
        <v>1.4</v>
      </c>
      <c r="F314" s="52">
        <v>1.4</v>
      </c>
      <c r="G314" s="52">
        <v>1.5</v>
      </c>
    </row>
    <row r="315" spans="1:7" ht="15" customHeight="1" x14ac:dyDescent="0.2">
      <c r="A315" s="49" t="s">
        <v>225</v>
      </c>
      <c r="B315" s="52" t="s">
        <v>191</v>
      </c>
      <c r="C315" s="52" t="s">
        <v>191</v>
      </c>
      <c r="D315" s="52">
        <v>0.5</v>
      </c>
      <c r="E315" s="52" t="s">
        <v>191</v>
      </c>
      <c r="F315" s="52" t="s">
        <v>191</v>
      </c>
      <c r="G315" s="52" t="s">
        <v>191</v>
      </c>
    </row>
    <row r="316" spans="1:7" ht="15" customHeight="1" x14ac:dyDescent="0.2">
      <c r="A316" s="49" t="s">
        <v>146</v>
      </c>
      <c r="B316" s="52" t="s">
        <v>191</v>
      </c>
      <c r="C316" s="52">
        <v>21</v>
      </c>
      <c r="D316" s="52">
        <v>55.5</v>
      </c>
      <c r="E316" s="52" t="s">
        <v>191</v>
      </c>
      <c r="F316" s="52" t="s">
        <v>191</v>
      </c>
      <c r="G316" s="52" t="s">
        <v>191</v>
      </c>
    </row>
    <row r="317" spans="1:7" s="10" customFormat="1" ht="15" customHeight="1" x14ac:dyDescent="0.2">
      <c r="A317" s="51" t="s">
        <v>43</v>
      </c>
      <c r="B317" s="16">
        <f>SUM(B281:B316)</f>
        <v>557.8000000000003</v>
      </c>
      <c r="C317" s="16">
        <f t="shared" ref="C317:G317" si="7">SUM(C281:C316)</f>
        <v>747.70000000000039</v>
      </c>
      <c r="D317" s="16">
        <f t="shared" si="7"/>
        <v>573.20000000000016</v>
      </c>
      <c r="E317" s="16">
        <f t="shared" si="7"/>
        <v>625.50000000000011</v>
      </c>
      <c r="F317" s="16">
        <f t="shared" si="7"/>
        <v>446.59999999999997</v>
      </c>
      <c r="G317" s="16">
        <f t="shared" si="7"/>
        <v>392.40000000000009</v>
      </c>
    </row>
    <row r="318" spans="1:7" ht="20.100000000000001" customHeight="1" x14ac:dyDescent="0.2">
      <c r="A318" s="59" t="s">
        <v>103</v>
      </c>
      <c r="B318" s="52"/>
      <c r="C318" s="52"/>
      <c r="D318" s="52"/>
      <c r="E318" s="52"/>
      <c r="F318" s="52"/>
      <c r="G318" s="52"/>
    </row>
    <row r="319" spans="1:7" ht="15" customHeight="1" x14ac:dyDescent="0.2">
      <c r="A319" s="57" t="s">
        <v>23</v>
      </c>
      <c r="B319" s="52"/>
      <c r="C319" s="52"/>
      <c r="D319" s="52"/>
      <c r="E319" s="52"/>
      <c r="F319" s="52"/>
      <c r="G319" s="52"/>
    </row>
    <row r="320" spans="1:7" ht="15" customHeight="1" x14ac:dyDescent="0.2">
      <c r="A320" s="49" t="s">
        <v>24</v>
      </c>
      <c r="B320" s="52">
        <v>1.2</v>
      </c>
      <c r="C320" s="52">
        <v>1.3</v>
      </c>
      <c r="D320" s="52">
        <v>1.5</v>
      </c>
      <c r="E320" s="52">
        <v>1.1000000000000001</v>
      </c>
      <c r="F320" s="52">
        <v>1</v>
      </c>
      <c r="G320" s="52">
        <v>0.5</v>
      </c>
    </row>
    <row r="321" spans="1:7" ht="15" customHeight="1" x14ac:dyDescent="0.2">
      <c r="A321" s="49" t="s">
        <v>25</v>
      </c>
      <c r="B321" s="52">
        <v>0.2</v>
      </c>
      <c r="C321" s="52">
        <v>0.2</v>
      </c>
      <c r="D321" s="52">
        <v>0.1</v>
      </c>
      <c r="E321" s="52">
        <v>0.1</v>
      </c>
      <c r="F321" s="52">
        <v>0.1</v>
      </c>
      <c r="G321" s="52">
        <v>0.1</v>
      </c>
    </row>
    <row r="322" spans="1:7" ht="15" customHeight="1" x14ac:dyDescent="0.2">
      <c r="A322" s="57" t="s">
        <v>27</v>
      </c>
      <c r="B322" s="52"/>
      <c r="C322" s="52"/>
      <c r="D322" s="52"/>
      <c r="E322" s="52"/>
      <c r="F322" s="52"/>
      <c r="G322" s="52"/>
    </row>
    <row r="323" spans="1:7" ht="15" customHeight="1" x14ac:dyDescent="0.2">
      <c r="A323" s="49" t="s">
        <v>150</v>
      </c>
      <c r="B323" s="52" t="s">
        <v>191</v>
      </c>
      <c r="C323" s="52">
        <v>0.3</v>
      </c>
      <c r="D323" s="52">
        <v>0.2</v>
      </c>
      <c r="E323" s="52" t="s">
        <v>191</v>
      </c>
      <c r="F323" s="52" t="s">
        <v>191</v>
      </c>
      <c r="G323" s="52" t="s">
        <v>191</v>
      </c>
    </row>
    <row r="324" spans="1:7" s="6" customFormat="1" ht="15" customHeight="1" x14ac:dyDescent="0.2">
      <c r="A324" s="49" t="s">
        <v>29</v>
      </c>
      <c r="B324" s="52">
        <v>0.2</v>
      </c>
      <c r="C324" s="52">
        <v>0.1</v>
      </c>
      <c r="D324" s="52">
        <v>0.1</v>
      </c>
      <c r="E324" s="52" t="s">
        <v>191</v>
      </c>
      <c r="F324" s="52" t="s">
        <v>191</v>
      </c>
      <c r="G324" s="52" t="s">
        <v>191</v>
      </c>
    </row>
    <row r="325" spans="1:7" ht="15" customHeight="1" x14ac:dyDescent="0.2">
      <c r="A325" s="49" t="s">
        <v>30</v>
      </c>
      <c r="B325" s="52">
        <v>0.3</v>
      </c>
      <c r="C325" s="52" t="s">
        <v>190</v>
      </c>
      <c r="D325" s="52" t="s">
        <v>191</v>
      </c>
      <c r="E325" s="52" t="s">
        <v>191</v>
      </c>
      <c r="F325" s="52" t="s">
        <v>191</v>
      </c>
      <c r="G325" s="52" t="s">
        <v>191</v>
      </c>
    </row>
    <row r="326" spans="1:7" ht="15" customHeight="1" x14ac:dyDescent="0.2">
      <c r="A326" s="49" t="s">
        <v>28</v>
      </c>
      <c r="B326" s="52" t="s">
        <v>191</v>
      </c>
      <c r="C326" s="52" t="s">
        <v>191</v>
      </c>
      <c r="D326" s="52" t="s">
        <v>191</v>
      </c>
      <c r="E326" s="52">
        <v>0.6</v>
      </c>
      <c r="F326" s="52">
        <v>0.5</v>
      </c>
      <c r="G326" s="52">
        <v>0.3</v>
      </c>
    </row>
    <row r="327" spans="1:7" ht="15" customHeight="1" x14ac:dyDescent="0.2">
      <c r="A327" s="49" t="s">
        <v>31</v>
      </c>
      <c r="B327" s="52">
        <v>6.7</v>
      </c>
      <c r="C327" s="52">
        <v>7.4</v>
      </c>
      <c r="D327" s="52">
        <v>5.2</v>
      </c>
      <c r="E327" s="52">
        <v>5.0999999999999996</v>
      </c>
      <c r="F327" s="52">
        <v>6</v>
      </c>
      <c r="G327" s="52">
        <v>5.3</v>
      </c>
    </row>
    <row r="328" spans="1:7" ht="15" customHeight="1" x14ac:dyDescent="0.2">
      <c r="A328" s="49" t="s">
        <v>32</v>
      </c>
      <c r="B328" s="52">
        <v>5.2</v>
      </c>
      <c r="C328" s="52">
        <v>5.6</v>
      </c>
      <c r="D328" s="52">
        <v>5.8</v>
      </c>
      <c r="E328" s="52">
        <v>3.1</v>
      </c>
      <c r="F328" s="52">
        <v>3.5</v>
      </c>
      <c r="G328" s="52">
        <v>3.5</v>
      </c>
    </row>
    <row r="329" spans="1:7" ht="15" customHeight="1" x14ac:dyDescent="0.2">
      <c r="A329" s="49" t="s">
        <v>79</v>
      </c>
      <c r="B329" s="52">
        <v>0.2</v>
      </c>
      <c r="C329" s="52" t="s">
        <v>191</v>
      </c>
      <c r="D329" s="52" t="s">
        <v>191</v>
      </c>
      <c r="E329" s="52" t="s">
        <v>191</v>
      </c>
      <c r="F329" s="52" t="s">
        <v>191</v>
      </c>
      <c r="G329" s="52" t="s">
        <v>191</v>
      </c>
    </row>
    <row r="330" spans="1:7" ht="15" customHeight="1" x14ac:dyDescent="0.2">
      <c r="A330" s="49" t="s">
        <v>36</v>
      </c>
      <c r="B330" s="52">
        <v>1.1000000000000001</v>
      </c>
      <c r="C330" s="52">
        <v>0.8</v>
      </c>
      <c r="D330" s="52">
        <v>0.7</v>
      </c>
      <c r="E330" s="52">
        <v>1.2</v>
      </c>
      <c r="F330" s="52">
        <v>0.3</v>
      </c>
      <c r="G330" s="52">
        <v>0.1</v>
      </c>
    </row>
    <row r="331" spans="1:7" ht="15" customHeight="1" x14ac:dyDescent="0.2">
      <c r="A331" s="49" t="s">
        <v>37</v>
      </c>
      <c r="B331" s="52">
        <v>5.9</v>
      </c>
      <c r="C331" s="52">
        <v>7.2</v>
      </c>
      <c r="D331" s="52">
        <v>7.2</v>
      </c>
      <c r="E331" s="52">
        <v>5.2</v>
      </c>
      <c r="F331" s="52">
        <v>2.2999999999999998</v>
      </c>
      <c r="G331" s="52">
        <v>0.8</v>
      </c>
    </row>
    <row r="332" spans="1:7" ht="15" customHeight="1" x14ac:dyDescent="0.2">
      <c r="A332" s="49" t="s">
        <v>283</v>
      </c>
      <c r="B332" s="52" t="s">
        <v>191</v>
      </c>
      <c r="C332" s="52" t="s">
        <v>191</v>
      </c>
      <c r="D332" s="52" t="s">
        <v>191</v>
      </c>
      <c r="E332" s="52" t="s">
        <v>191</v>
      </c>
      <c r="F332" s="52" t="s">
        <v>191</v>
      </c>
      <c r="G332" s="52">
        <v>-1.5</v>
      </c>
    </row>
    <row r="333" spans="1:7" ht="15" customHeight="1" x14ac:dyDescent="0.2">
      <c r="A333" s="49" t="s">
        <v>284</v>
      </c>
      <c r="B333" s="52" t="s">
        <v>191</v>
      </c>
      <c r="C333" s="52" t="s">
        <v>191</v>
      </c>
      <c r="D333" s="52" t="s">
        <v>191</v>
      </c>
      <c r="E333" s="52" t="s">
        <v>191</v>
      </c>
      <c r="F333" s="52">
        <v>3</v>
      </c>
      <c r="G333" s="52">
        <v>1.7</v>
      </c>
    </row>
    <row r="334" spans="1:7" ht="15" customHeight="1" x14ac:dyDescent="0.2">
      <c r="A334" s="49" t="s">
        <v>285</v>
      </c>
      <c r="B334" s="52" t="s">
        <v>191</v>
      </c>
      <c r="C334" s="52" t="s">
        <v>191</v>
      </c>
      <c r="D334" s="52" t="s">
        <v>191</v>
      </c>
      <c r="E334" s="52" t="s">
        <v>191</v>
      </c>
      <c r="F334" s="52">
        <v>2.8</v>
      </c>
      <c r="G334" s="52">
        <v>5</v>
      </c>
    </row>
    <row r="335" spans="1:7" s="6" customFormat="1" ht="15" customHeight="1" x14ac:dyDescent="0.2">
      <c r="A335" s="49" t="s">
        <v>286</v>
      </c>
      <c r="B335" s="52">
        <v>7.7</v>
      </c>
      <c r="C335" s="52">
        <v>7.4</v>
      </c>
      <c r="D335" s="52">
        <v>3.2</v>
      </c>
      <c r="E335" s="52">
        <v>3.6</v>
      </c>
      <c r="F335" s="52" t="s">
        <v>191</v>
      </c>
      <c r="G335" s="52" t="s">
        <v>191</v>
      </c>
    </row>
    <row r="336" spans="1:7" s="6" customFormat="1" ht="15" customHeight="1" x14ac:dyDescent="0.2">
      <c r="A336" s="57" t="s">
        <v>38</v>
      </c>
      <c r="B336" s="52"/>
      <c r="C336" s="52"/>
      <c r="D336" s="52"/>
      <c r="E336" s="52"/>
      <c r="F336" s="52"/>
      <c r="G336" s="52"/>
    </row>
    <row r="337" spans="1:7" s="6" customFormat="1" ht="15" customHeight="1" x14ac:dyDescent="0.2">
      <c r="A337" s="49" t="s">
        <v>42</v>
      </c>
      <c r="B337" s="52">
        <v>0.5</v>
      </c>
      <c r="C337" s="52">
        <v>0.4</v>
      </c>
      <c r="D337" s="52">
        <v>0.4</v>
      </c>
      <c r="E337" s="52">
        <v>0.4</v>
      </c>
      <c r="F337" s="52">
        <v>0.4</v>
      </c>
      <c r="G337" s="52" t="s">
        <v>191</v>
      </c>
    </row>
    <row r="338" spans="1:7" ht="15" customHeight="1" x14ac:dyDescent="0.2">
      <c r="A338" s="49" t="s">
        <v>47</v>
      </c>
      <c r="B338" s="52" t="s">
        <v>190</v>
      </c>
      <c r="C338" s="52">
        <v>0.1</v>
      </c>
      <c r="D338" s="52">
        <v>0.4</v>
      </c>
      <c r="E338" s="52" t="s">
        <v>190</v>
      </c>
      <c r="F338" s="52">
        <v>0.1</v>
      </c>
      <c r="G338" s="52">
        <v>0.1</v>
      </c>
    </row>
    <row r="339" spans="1:7" ht="15" customHeight="1" x14ac:dyDescent="0.2">
      <c r="A339" s="49" t="s">
        <v>84</v>
      </c>
      <c r="B339" s="52">
        <v>0.1</v>
      </c>
      <c r="C339" s="52" t="s">
        <v>191</v>
      </c>
      <c r="D339" s="52" t="s">
        <v>191</v>
      </c>
      <c r="E339" s="52" t="s">
        <v>191</v>
      </c>
      <c r="F339" s="52" t="s">
        <v>191</v>
      </c>
      <c r="G339" s="52" t="s">
        <v>191</v>
      </c>
    </row>
    <row r="340" spans="1:7" s="6" customFormat="1" ht="15" customHeight="1" x14ac:dyDescent="0.2">
      <c r="A340" s="49" t="s">
        <v>52</v>
      </c>
      <c r="B340" s="52">
        <v>0.3</v>
      </c>
      <c r="C340" s="52">
        <v>0.3</v>
      </c>
      <c r="D340" s="52">
        <v>0.1</v>
      </c>
      <c r="E340" s="52" t="s">
        <v>191</v>
      </c>
      <c r="F340" s="52" t="s">
        <v>191</v>
      </c>
      <c r="G340" s="52" t="s">
        <v>191</v>
      </c>
    </row>
    <row r="341" spans="1:7" ht="15" customHeight="1" x14ac:dyDescent="0.2">
      <c r="A341" s="49" t="s">
        <v>39</v>
      </c>
      <c r="B341" s="52" t="s">
        <v>191</v>
      </c>
      <c r="C341" s="52">
        <v>0.2</v>
      </c>
      <c r="D341" s="52" t="s">
        <v>191</v>
      </c>
      <c r="E341" s="52" t="s">
        <v>191</v>
      </c>
      <c r="F341" s="52" t="s">
        <v>191</v>
      </c>
      <c r="G341" s="52" t="s">
        <v>191</v>
      </c>
    </row>
    <row r="342" spans="1:7" ht="15" customHeight="1" x14ac:dyDescent="0.2">
      <c r="A342" s="49" t="s">
        <v>40</v>
      </c>
      <c r="B342" s="52" t="s">
        <v>191</v>
      </c>
      <c r="C342" s="52">
        <v>0.1</v>
      </c>
      <c r="D342" s="52" t="s">
        <v>190</v>
      </c>
      <c r="E342" s="52" t="s">
        <v>191</v>
      </c>
      <c r="F342" s="52" t="s">
        <v>191</v>
      </c>
      <c r="G342" s="52" t="s">
        <v>191</v>
      </c>
    </row>
    <row r="343" spans="1:7" s="6" customFormat="1" ht="15" customHeight="1" x14ac:dyDescent="0.2">
      <c r="A343" s="49" t="s">
        <v>41</v>
      </c>
      <c r="B343" s="52">
        <v>0.2</v>
      </c>
      <c r="C343" s="52" t="s">
        <v>191</v>
      </c>
      <c r="D343" s="52" t="s">
        <v>191</v>
      </c>
      <c r="E343" s="52" t="s">
        <v>191</v>
      </c>
      <c r="F343" s="52" t="s">
        <v>191</v>
      </c>
      <c r="G343" s="52" t="s">
        <v>191</v>
      </c>
    </row>
    <row r="344" spans="1:7" ht="15" customHeight="1" x14ac:dyDescent="0.2">
      <c r="A344" s="49" t="s">
        <v>189</v>
      </c>
      <c r="B344" s="52">
        <v>0.1</v>
      </c>
      <c r="C344" s="52">
        <v>0.1</v>
      </c>
      <c r="D344" s="52">
        <v>0.2</v>
      </c>
      <c r="E344" s="52" t="s">
        <v>190</v>
      </c>
      <c r="F344" s="52">
        <v>-0.1</v>
      </c>
      <c r="G344" s="52">
        <v>2.4</v>
      </c>
    </row>
    <row r="345" spans="1:7" s="6" customFormat="1" ht="15" customHeight="1" x14ac:dyDescent="0.2">
      <c r="A345" s="49" t="s">
        <v>269</v>
      </c>
      <c r="B345" s="52">
        <v>0.1</v>
      </c>
      <c r="C345" s="52">
        <v>0.5</v>
      </c>
      <c r="D345" s="52">
        <v>0.6</v>
      </c>
      <c r="E345" s="52">
        <v>0.7</v>
      </c>
      <c r="F345" s="52">
        <v>0.7</v>
      </c>
      <c r="G345" s="52">
        <v>0.7</v>
      </c>
    </row>
    <row r="346" spans="1:7" ht="15" customHeight="1" x14ac:dyDescent="0.2">
      <c r="A346" s="49" t="s">
        <v>270</v>
      </c>
      <c r="B346" s="52">
        <v>1.3</v>
      </c>
      <c r="C346" s="52" t="s">
        <v>191</v>
      </c>
      <c r="D346" s="52" t="s">
        <v>191</v>
      </c>
      <c r="E346" s="52" t="s">
        <v>191</v>
      </c>
      <c r="F346" s="52" t="s">
        <v>191</v>
      </c>
      <c r="G346" s="52" t="s">
        <v>191</v>
      </c>
    </row>
    <row r="347" spans="1:7" ht="15" customHeight="1" x14ac:dyDescent="0.2">
      <c r="A347" s="49" t="s">
        <v>225</v>
      </c>
      <c r="B347" s="64">
        <v>0.9</v>
      </c>
      <c r="C347" s="64">
        <v>1.5</v>
      </c>
      <c r="D347" s="64" t="s">
        <v>191</v>
      </c>
      <c r="E347" s="64" t="s">
        <v>191</v>
      </c>
      <c r="F347" s="64" t="s">
        <v>191</v>
      </c>
      <c r="G347" s="64" t="s">
        <v>191</v>
      </c>
    </row>
    <row r="348" spans="1:7" ht="15" customHeight="1" x14ac:dyDescent="0.2">
      <c r="A348" s="49" t="s">
        <v>146</v>
      </c>
      <c r="B348" s="52" t="s">
        <v>191</v>
      </c>
      <c r="C348" s="52">
        <v>2.5</v>
      </c>
      <c r="D348" s="52">
        <v>3.7</v>
      </c>
      <c r="E348" s="52">
        <v>0.9</v>
      </c>
      <c r="F348" s="52">
        <v>0.3</v>
      </c>
      <c r="G348" s="52" t="s">
        <v>190</v>
      </c>
    </row>
    <row r="349" spans="1:7" ht="15" customHeight="1" x14ac:dyDescent="0.2">
      <c r="A349" s="51" t="s">
        <v>43</v>
      </c>
      <c r="B349" s="16">
        <f>SUM(B320:B348)</f>
        <v>32.200000000000003</v>
      </c>
      <c r="C349" s="16">
        <f t="shared" ref="C349:G349" si="8">SUM(C320:C348)</f>
        <v>36.000000000000007</v>
      </c>
      <c r="D349" s="16">
        <f t="shared" si="8"/>
        <v>29.4</v>
      </c>
      <c r="E349" s="16">
        <f t="shared" si="8"/>
        <v>21.999999999999996</v>
      </c>
      <c r="F349" s="16">
        <f t="shared" si="8"/>
        <v>20.9</v>
      </c>
      <c r="G349" s="16">
        <f t="shared" si="8"/>
        <v>18.999999999999996</v>
      </c>
    </row>
    <row r="350" spans="1:7" ht="20.100000000000001" customHeight="1" x14ac:dyDescent="0.2">
      <c r="A350" s="14" t="s">
        <v>174</v>
      </c>
      <c r="B350" s="52"/>
      <c r="C350" s="52"/>
      <c r="D350" s="52"/>
      <c r="E350" s="52"/>
      <c r="F350" s="52"/>
      <c r="G350" s="52"/>
    </row>
    <row r="351" spans="1:7" ht="15" customHeight="1" x14ac:dyDescent="0.2">
      <c r="A351" s="57" t="s">
        <v>12</v>
      </c>
      <c r="B351" s="52"/>
      <c r="C351" s="52"/>
      <c r="D351" s="52"/>
      <c r="E351" s="52"/>
      <c r="F351" s="52"/>
      <c r="G351" s="52"/>
    </row>
    <row r="352" spans="1:7" ht="15" customHeight="1" x14ac:dyDescent="0.2">
      <c r="A352" s="49" t="s">
        <v>234</v>
      </c>
      <c r="B352" s="52" t="s">
        <v>191</v>
      </c>
      <c r="C352" s="52" t="s">
        <v>191</v>
      </c>
      <c r="D352" s="52" t="s">
        <v>191</v>
      </c>
      <c r="E352" s="52" t="s">
        <v>191</v>
      </c>
      <c r="F352" s="52">
        <v>1.3</v>
      </c>
      <c r="G352" s="52">
        <v>1.9</v>
      </c>
    </row>
    <row r="353" spans="1:7" ht="15" customHeight="1" x14ac:dyDescent="0.2">
      <c r="A353" s="49" t="s">
        <v>13</v>
      </c>
      <c r="B353" s="52" t="s">
        <v>191</v>
      </c>
      <c r="C353" s="52" t="s">
        <v>191</v>
      </c>
      <c r="D353" s="52" t="s">
        <v>190</v>
      </c>
      <c r="E353" s="52" t="s">
        <v>191</v>
      </c>
      <c r="F353" s="52" t="s">
        <v>191</v>
      </c>
      <c r="G353" s="52" t="s">
        <v>191</v>
      </c>
    </row>
    <row r="354" spans="1:7" ht="15" customHeight="1" x14ac:dyDescent="0.2">
      <c r="A354" s="57" t="s">
        <v>23</v>
      </c>
      <c r="B354" s="52"/>
      <c r="C354" s="52"/>
      <c r="D354" s="52"/>
      <c r="E354" s="52"/>
      <c r="F354" s="52"/>
      <c r="G354" s="52"/>
    </row>
    <row r="355" spans="1:7" ht="15" customHeight="1" x14ac:dyDescent="0.2">
      <c r="A355" s="49" t="s">
        <v>24</v>
      </c>
      <c r="B355" s="52">
        <v>16.3</v>
      </c>
      <c r="C355" s="52">
        <v>19.5</v>
      </c>
      <c r="D355" s="52">
        <v>11.6</v>
      </c>
      <c r="E355" s="52">
        <v>9.6999999999999993</v>
      </c>
      <c r="F355" s="52">
        <v>8.1</v>
      </c>
      <c r="G355" s="52">
        <v>8.9</v>
      </c>
    </row>
    <row r="356" spans="1:7" ht="15" customHeight="1" x14ac:dyDescent="0.2">
      <c r="A356" s="49" t="s">
        <v>25</v>
      </c>
      <c r="B356" s="52">
        <v>4.9000000000000004</v>
      </c>
      <c r="C356" s="52">
        <v>4.4000000000000004</v>
      </c>
      <c r="D356" s="52">
        <v>2.8</v>
      </c>
      <c r="E356" s="52">
        <v>3</v>
      </c>
      <c r="F356" s="52">
        <v>3.1</v>
      </c>
      <c r="G356" s="52">
        <v>3.1</v>
      </c>
    </row>
    <row r="357" spans="1:7" ht="15" customHeight="1" x14ac:dyDescent="0.2">
      <c r="A357" s="57" t="s">
        <v>27</v>
      </c>
      <c r="B357" s="52"/>
      <c r="C357" s="52"/>
      <c r="D357" s="52"/>
      <c r="E357" s="52"/>
      <c r="F357" s="52"/>
      <c r="G357" s="52"/>
    </row>
    <row r="358" spans="1:7" ht="15" customHeight="1" x14ac:dyDescent="0.2">
      <c r="A358" s="49" t="s">
        <v>150</v>
      </c>
      <c r="B358" s="52">
        <v>7.2</v>
      </c>
      <c r="C358" s="52">
        <v>11.8</v>
      </c>
      <c r="D358" s="52">
        <v>7.3</v>
      </c>
      <c r="E358" s="52">
        <v>2.9</v>
      </c>
      <c r="F358" s="52" t="s">
        <v>191</v>
      </c>
      <c r="G358" s="52" t="s">
        <v>191</v>
      </c>
    </row>
    <row r="359" spans="1:7" ht="15" customHeight="1" x14ac:dyDescent="0.2">
      <c r="A359" s="49" t="s">
        <v>239</v>
      </c>
      <c r="B359" s="52" t="s">
        <v>191</v>
      </c>
      <c r="C359" s="52" t="s">
        <v>191</v>
      </c>
      <c r="D359" s="52" t="s">
        <v>191</v>
      </c>
      <c r="E359" s="52" t="s">
        <v>191</v>
      </c>
      <c r="F359" s="52">
        <v>0.8</v>
      </c>
      <c r="G359" s="52">
        <v>10.3</v>
      </c>
    </row>
    <row r="360" spans="1:7" s="10" customFormat="1" ht="15" customHeight="1" x14ac:dyDescent="0.2">
      <c r="A360" s="49" t="s">
        <v>29</v>
      </c>
      <c r="B360" s="52">
        <v>1.8</v>
      </c>
      <c r="C360" s="52">
        <v>1.7</v>
      </c>
      <c r="D360" s="52">
        <v>0.8</v>
      </c>
      <c r="E360" s="52">
        <v>0.1</v>
      </c>
      <c r="F360" s="52" t="s">
        <v>191</v>
      </c>
      <c r="G360" s="52" t="s">
        <v>191</v>
      </c>
    </row>
    <row r="361" spans="1:7" s="6" customFormat="1" ht="15" customHeight="1" x14ac:dyDescent="0.2">
      <c r="A361" s="49" t="s">
        <v>30</v>
      </c>
      <c r="B361" s="52">
        <v>17</v>
      </c>
      <c r="C361" s="52">
        <v>4.5</v>
      </c>
      <c r="D361" s="52">
        <v>0.7</v>
      </c>
      <c r="E361" s="52" t="s">
        <v>190</v>
      </c>
      <c r="F361" s="52" t="s">
        <v>191</v>
      </c>
      <c r="G361" s="52" t="s">
        <v>191</v>
      </c>
    </row>
    <row r="362" spans="1:7" ht="15" customHeight="1" x14ac:dyDescent="0.2">
      <c r="A362" s="49" t="s">
        <v>28</v>
      </c>
      <c r="B362" s="52" t="s">
        <v>191</v>
      </c>
      <c r="C362" s="52">
        <v>0.1</v>
      </c>
      <c r="D362" s="52">
        <v>4.0999999999999996</v>
      </c>
      <c r="E362" s="52">
        <v>11.4</v>
      </c>
      <c r="F362" s="52">
        <v>12.6</v>
      </c>
      <c r="G362" s="52">
        <v>12.4</v>
      </c>
    </row>
    <row r="363" spans="1:7" ht="15" customHeight="1" x14ac:dyDescent="0.2">
      <c r="A363" s="49" t="s">
        <v>31</v>
      </c>
      <c r="B363" s="52">
        <v>3.8</v>
      </c>
      <c r="C363" s="52">
        <v>2.8</v>
      </c>
      <c r="D363" s="52">
        <v>2.5</v>
      </c>
      <c r="E363" s="52">
        <v>2</v>
      </c>
      <c r="F363" s="52" t="s">
        <v>191</v>
      </c>
      <c r="G363" s="52" t="s">
        <v>191</v>
      </c>
    </row>
    <row r="364" spans="1:7" ht="15" customHeight="1" x14ac:dyDescent="0.2">
      <c r="A364" s="49" t="s">
        <v>32</v>
      </c>
      <c r="B364" s="52">
        <v>19.100000000000001</v>
      </c>
      <c r="C364" s="52">
        <v>20.6</v>
      </c>
      <c r="D364" s="52">
        <v>21.1</v>
      </c>
      <c r="E364" s="52">
        <v>3.7</v>
      </c>
      <c r="F364" s="52">
        <v>5</v>
      </c>
      <c r="G364" s="52">
        <v>6.9</v>
      </c>
    </row>
    <row r="365" spans="1:7" ht="15" customHeight="1" x14ac:dyDescent="0.2">
      <c r="A365" s="49" t="s">
        <v>79</v>
      </c>
      <c r="B365" s="52">
        <v>0.3</v>
      </c>
      <c r="C365" s="52" t="s">
        <v>191</v>
      </c>
      <c r="D365" s="52" t="s">
        <v>191</v>
      </c>
      <c r="E365" s="52" t="s">
        <v>191</v>
      </c>
      <c r="F365" s="52" t="s">
        <v>191</v>
      </c>
      <c r="G365" s="52" t="s">
        <v>191</v>
      </c>
    </row>
    <row r="366" spans="1:7" ht="15" customHeight="1" x14ac:dyDescent="0.2">
      <c r="A366" s="49" t="s">
        <v>33</v>
      </c>
      <c r="B366" s="52" t="s">
        <v>190</v>
      </c>
      <c r="C366" s="52" t="s">
        <v>191</v>
      </c>
      <c r="D366" s="52" t="s">
        <v>191</v>
      </c>
      <c r="E366" s="52" t="s">
        <v>191</v>
      </c>
      <c r="F366" s="52" t="s">
        <v>191</v>
      </c>
      <c r="G366" s="52" t="s">
        <v>191</v>
      </c>
    </row>
    <row r="367" spans="1:7" ht="15" customHeight="1" x14ac:dyDescent="0.2">
      <c r="A367" s="49" t="s">
        <v>36</v>
      </c>
      <c r="B367" s="52">
        <v>13.8</v>
      </c>
      <c r="C367" s="52">
        <v>22.3</v>
      </c>
      <c r="D367" s="52">
        <v>19.2</v>
      </c>
      <c r="E367" s="52">
        <v>19.100000000000001</v>
      </c>
      <c r="F367" s="52">
        <v>5.2</v>
      </c>
      <c r="G367" s="52">
        <v>2.2000000000000002</v>
      </c>
    </row>
    <row r="368" spans="1:7" ht="15" customHeight="1" x14ac:dyDescent="0.2">
      <c r="A368" s="49" t="s">
        <v>34</v>
      </c>
      <c r="B368" s="52">
        <v>0.3</v>
      </c>
      <c r="C368" s="52">
        <v>0.8</v>
      </c>
      <c r="D368" s="52" t="s">
        <v>191</v>
      </c>
      <c r="E368" s="52" t="s">
        <v>191</v>
      </c>
      <c r="F368" s="52" t="s">
        <v>191</v>
      </c>
      <c r="G368" s="52" t="s">
        <v>191</v>
      </c>
    </row>
    <row r="369" spans="1:7" ht="15" customHeight="1" x14ac:dyDescent="0.2">
      <c r="A369" s="49" t="s">
        <v>35</v>
      </c>
      <c r="B369" s="52" t="s">
        <v>190</v>
      </c>
      <c r="C369" s="52" t="s">
        <v>191</v>
      </c>
      <c r="D369" s="52" t="s">
        <v>191</v>
      </c>
      <c r="E369" s="52" t="s">
        <v>191</v>
      </c>
      <c r="F369" s="52" t="s">
        <v>191</v>
      </c>
      <c r="G369" s="52" t="s">
        <v>191</v>
      </c>
    </row>
    <row r="370" spans="1:7" ht="15" customHeight="1" x14ac:dyDescent="0.2">
      <c r="A370" s="49" t="s">
        <v>37</v>
      </c>
      <c r="B370" s="52">
        <v>35.200000000000003</v>
      </c>
      <c r="C370" s="52">
        <v>47.1</v>
      </c>
      <c r="D370" s="52">
        <v>47.1</v>
      </c>
      <c r="E370" s="52">
        <v>54.5</v>
      </c>
      <c r="F370" s="52">
        <v>24.3</v>
      </c>
      <c r="G370" s="52">
        <v>8.3000000000000007</v>
      </c>
    </row>
    <row r="371" spans="1:7" ht="15" customHeight="1" x14ac:dyDescent="0.2">
      <c r="A371" s="49" t="s">
        <v>283</v>
      </c>
      <c r="B371" s="52" t="s">
        <v>191</v>
      </c>
      <c r="C371" s="52" t="s">
        <v>191</v>
      </c>
      <c r="D371" s="52" t="s">
        <v>191</v>
      </c>
      <c r="E371" s="52" t="s">
        <v>191</v>
      </c>
      <c r="F371" s="52" t="s">
        <v>191</v>
      </c>
      <c r="G371" s="52">
        <v>-16.5</v>
      </c>
    </row>
    <row r="372" spans="1:7" ht="15" customHeight="1" x14ac:dyDescent="0.2">
      <c r="A372" s="49" t="s">
        <v>284</v>
      </c>
      <c r="B372" s="52" t="s">
        <v>191</v>
      </c>
      <c r="C372" s="52" t="s">
        <v>191</v>
      </c>
      <c r="D372" s="52" t="s">
        <v>191</v>
      </c>
      <c r="E372" s="52" t="s">
        <v>191</v>
      </c>
      <c r="F372" s="52">
        <v>58.1</v>
      </c>
      <c r="G372" s="52">
        <v>20.3</v>
      </c>
    </row>
    <row r="373" spans="1:7" ht="15" customHeight="1" x14ac:dyDescent="0.2">
      <c r="A373" s="49" t="s">
        <v>285</v>
      </c>
      <c r="B373" s="52" t="s">
        <v>191</v>
      </c>
      <c r="C373" s="52" t="s">
        <v>191</v>
      </c>
      <c r="D373" s="52" t="s">
        <v>191</v>
      </c>
      <c r="E373" s="52" t="s">
        <v>191</v>
      </c>
      <c r="F373" s="52">
        <v>30.5</v>
      </c>
      <c r="G373" s="52">
        <v>54.6</v>
      </c>
    </row>
    <row r="374" spans="1:7" ht="15" customHeight="1" x14ac:dyDescent="0.2">
      <c r="A374" s="49" t="s">
        <v>286</v>
      </c>
      <c r="B374" s="52">
        <v>51.5</v>
      </c>
      <c r="C374" s="52">
        <v>58.8</v>
      </c>
      <c r="D374" s="52">
        <v>34.799999999999997</v>
      </c>
      <c r="E374" s="52">
        <v>39.299999999999997</v>
      </c>
      <c r="F374" s="52" t="s">
        <v>191</v>
      </c>
      <c r="G374" s="52" t="s">
        <v>191</v>
      </c>
    </row>
    <row r="375" spans="1:7" ht="15" customHeight="1" x14ac:dyDescent="0.2">
      <c r="A375" s="49" t="s">
        <v>80</v>
      </c>
      <c r="B375" s="52">
        <v>0.2</v>
      </c>
      <c r="C375" s="52">
        <v>0.1</v>
      </c>
      <c r="D375" s="52" t="s">
        <v>191</v>
      </c>
      <c r="E375" s="52" t="s">
        <v>191</v>
      </c>
      <c r="F375" s="52" t="s">
        <v>191</v>
      </c>
      <c r="G375" s="52" t="s">
        <v>191</v>
      </c>
    </row>
    <row r="376" spans="1:7" s="6" customFormat="1" ht="15" customHeight="1" x14ac:dyDescent="0.2">
      <c r="A376" s="57" t="s">
        <v>38</v>
      </c>
      <c r="B376" s="52"/>
      <c r="C376" s="52"/>
      <c r="D376" s="52"/>
      <c r="E376" s="52"/>
      <c r="F376" s="52"/>
      <c r="G376" s="52"/>
    </row>
    <row r="377" spans="1:7" s="6" customFormat="1" ht="15" customHeight="1" x14ac:dyDescent="0.2">
      <c r="A377" s="49" t="s">
        <v>42</v>
      </c>
      <c r="B377" s="52">
        <v>0.3</v>
      </c>
      <c r="C377" s="52">
        <v>0.3</v>
      </c>
      <c r="D377" s="52">
        <v>0.3</v>
      </c>
      <c r="E377" s="52">
        <v>0.3</v>
      </c>
      <c r="F377" s="52">
        <v>0.4</v>
      </c>
      <c r="G377" s="52" t="s">
        <v>191</v>
      </c>
    </row>
    <row r="378" spans="1:7" s="6" customFormat="1" ht="15" customHeight="1" x14ac:dyDescent="0.2">
      <c r="A378" s="49" t="s">
        <v>47</v>
      </c>
      <c r="B378" s="52">
        <v>0.2</v>
      </c>
      <c r="C378" s="52">
        <v>1</v>
      </c>
      <c r="D378" s="52">
        <v>1.1000000000000001</v>
      </c>
      <c r="E378" s="52">
        <v>1.1000000000000001</v>
      </c>
      <c r="F378" s="52">
        <v>0.9</v>
      </c>
      <c r="G378" s="52">
        <v>0.9</v>
      </c>
    </row>
    <row r="379" spans="1:7" ht="15" customHeight="1" x14ac:dyDescent="0.2">
      <c r="A379" s="49" t="s">
        <v>84</v>
      </c>
      <c r="B379" s="52">
        <v>1</v>
      </c>
      <c r="C379" s="52" t="s">
        <v>191</v>
      </c>
      <c r="D379" s="52">
        <v>0.1</v>
      </c>
      <c r="E379" s="52" t="s">
        <v>191</v>
      </c>
      <c r="F379" s="52" t="s">
        <v>191</v>
      </c>
      <c r="G379" s="52" t="s">
        <v>191</v>
      </c>
    </row>
    <row r="380" spans="1:7" s="6" customFormat="1" ht="15" customHeight="1" x14ac:dyDescent="0.2">
      <c r="A380" s="49" t="s">
        <v>166</v>
      </c>
      <c r="B380" s="52" t="s">
        <v>191</v>
      </c>
      <c r="C380" s="52" t="s">
        <v>191</v>
      </c>
      <c r="D380" s="52" t="s">
        <v>191</v>
      </c>
      <c r="E380" s="52">
        <v>0.7</v>
      </c>
      <c r="F380" s="52">
        <v>0.1</v>
      </c>
      <c r="G380" s="52" t="s">
        <v>191</v>
      </c>
    </row>
    <row r="381" spans="1:7" ht="15" customHeight="1" x14ac:dyDescent="0.2">
      <c r="A381" s="49" t="s">
        <v>53</v>
      </c>
      <c r="B381" s="52">
        <v>2.6</v>
      </c>
      <c r="C381" s="52">
        <v>2.2000000000000002</v>
      </c>
      <c r="D381" s="52" t="s">
        <v>191</v>
      </c>
      <c r="E381" s="52" t="s">
        <v>191</v>
      </c>
      <c r="F381" s="52" t="s">
        <v>191</v>
      </c>
      <c r="G381" s="52" t="s">
        <v>191</v>
      </c>
    </row>
    <row r="382" spans="1:7" ht="15" customHeight="1" x14ac:dyDescent="0.2">
      <c r="A382" s="49" t="s">
        <v>39</v>
      </c>
      <c r="B382" s="52" t="s">
        <v>191</v>
      </c>
      <c r="C382" s="52" t="s">
        <v>190</v>
      </c>
      <c r="D382" s="52" t="s">
        <v>191</v>
      </c>
      <c r="E382" s="52" t="s">
        <v>191</v>
      </c>
      <c r="F382" s="52" t="s">
        <v>191</v>
      </c>
      <c r="G382" s="52" t="s">
        <v>191</v>
      </c>
    </row>
    <row r="383" spans="1:7" s="6" customFormat="1" ht="15" customHeight="1" x14ac:dyDescent="0.2">
      <c r="A383" s="49" t="s">
        <v>40</v>
      </c>
      <c r="B383" s="64" t="s">
        <v>191</v>
      </c>
      <c r="C383" s="64">
        <v>0.9</v>
      </c>
      <c r="D383" s="64">
        <v>0.6</v>
      </c>
      <c r="E383" s="64" t="s">
        <v>191</v>
      </c>
      <c r="F383" s="64" t="s">
        <v>191</v>
      </c>
      <c r="G383" s="64" t="s">
        <v>191</v>
      </c>
    </row>
    <row r="384" spans="1:7" ht="15" customHeight="1" x14ac:dyDescent="0.2">
      <c r="A384" s="49" t="s">
        <v>189</v>
      </c>
      <c r="B384" s="52">
        <v>0.3</v>
      </c>
      <c r="C384" s="52">
        <v>0.4</v>
      </c>
      <c r="D384" s="52">
        <v>0.6</v>
      </c>
      <c r="E384" s="52" t="s">
        <v>190</v>
      </c>
      <c r="F384" s="52">
        <v>-0.2</v>
      </c>
      <c r="G384" s="52">
        <v>6.4</v>
      </c>
    </row>
    <row r="385" spans="1:7" s="6" customFormat="1" ht="15" customHeight="1" x14ac:dyDescent="0.2">
      <c r="A385" s="49" t="s">
        <v>269</v>
      </c>
      <c r="B385" s="52">
        <v>3.3</v>
      </c>
      <c r="C385" s="52">
        <v>0.8</v>
      </c>
      <c r="D385" s="52">
        <v>1</v>
      </c>
      <c r="E385" s="52">
        <v>1.2</v>
      </c>
      <c r="F385" s="52">
        <v>1.2</v>
      </c>
      <c r="G385" s="52">
        <v>1.3</v>
      </c>
    </row>
    <row r="386" spans="1:7" ht="15" customHeight="1" x14ac:dyDescent="0.2">
      <c r="A386" s="49" t="s">
        <v>270</v>
      </c>
      <c r="B386" s="52">
        <v>2</v>
      </c>
      <c r="C386" s="52" t="s">
        <v>191</v>
      </c>
      <c r="D386" s="52" t="s">
        <v>191</v>
      </c>
      <c r="E386" s="52" t="s">
        <v>191</v>
      </c>
      <c r="F386" s="52" t="s">
        <v>191</v>
      </c>
      <c r="G386" s="52" t="s">
        <v>191</v>
      </c>
    </row>
    <row r="387" spans="1:7" ht="15" customHeight="1" x14ac:dyDescent="0.2">
      <c r="A387" s="49" t="s">
        <v>225</v>
      </c>
      <c r="B387" s="52" t="s">
        <v>191</v>
      </c>
      <c r="C387" s="52" t="s">
        <v>191</v>
      </c>
      <c r="D387" s="52">
        <v>1.5</v>
      </c>
      <c r="E387" s="52" t="s">
        <v>191</v>
      </c>
      <c r="F387" s="52" t="s">
        <v>191</v>
      </c>
      <c r="G387" s="52" t="s">
        <v>191</v>
      </c>
    </row>
    <row r="388" spans="1:7" ht="15" customHeight="1" x14ac:dyDescent="0.2">
      <c r="A388" s="49" t="s">
        <v>152</v>
      </c>
      <c r="B388" s="52" t="s">
        <v>191</v>
      </c>
      <c r="C388" s="52" t="s">
        <v>191</v>
      </c>
      <c r="D388" s="52" t="s">
        <v>191</v>
      </c>
      <c r="E388" s="52">
        <v>0.1</v>
      </c>
      <c r="F388" s="52" t="s">
        <v>190</v>
      </c>
      <c r="G388" s="52" t="s">
        <v>190</v>
      </c>
    </row>
    <row r="389" spans="1:7" ht="15" customHeight="1" x14ac:dyDescent="0.2">
      <c r="A389" s="49" t="s">
        <v>146</v>
      </c>
      <c r="B389" s="52" t="s">
        <v>191</v>
      </c>
      <c r="C389" s="52">
        <v>9.6999999999999993</v>
      </c>
      <c r="D389" s="52">
        <v>9</v>
      </c>
      <c r="E389" s="52">
        <v>4.9000000000000004</v>
      </c>
      <c r="F389" s="52">
        <v>1.7</v>
      </c>
      <c r="G389" s="52">
        <v>0.2</v>
      </c>
    </row>
    <row r="390" spans="1:7" ht="15" customHeight="1" x14ac:dyDescent="0.2">
      <c r="A390" s="51" t="s">
        <v>43</v>
      </c>
      <c r="B390" s="16">
        <f>SUM(B352:B389)</f>
        <v>181.1</v>
      </c>
      <c r="C390" s="16">
        <f t="shared" ref="C390:G390" si="9">SUM(C352:C389)</f>
        <v>209.79999999999998</v>
      </c>
      <c r="D390" s="16">
        <f t="shared" si="9"/>
        <v>166.2</v>
      </c>
      <c r="E390" s="16">
        <f t="shared" si="9"/>
        <v>153.99999999999997</v>
      </c>
      <c r="F390" s="16">
        <f t="shared" si="9"/>
        <v>153.1</v>
      </c>
      <c r="G390" s="16">
        <f t="shared" si="9"/>
        <v>121.20000000000002</v>
      </c>
    </row>
    <row r="391" spans="1:7" ht="20.100000000000001" customHeight="1" x14ac:dyDescent="0.2">
      <c r="A391" s="14" t="s">
        <v>175</v>
      </c>
      <c r="B391" s="52"/>
      <c r="C391" s="52"/>
      <c r="D391" s="52"/>
      <c r="E391" s="52"/>
      <c r="F391" s="52"/>
      <c r="G391" s="52"/>
    </row>
    <row r="392" spans="1:7" ht="15" customHeight="1" x14ac:dyDescent="0.2">
      <c r="A392" s="57" t="s">
        <v>12</v>
      </c>
      <c r="B392" s="52"/>
      <c r="C392" s="52"/>
      <c r="D392" s="52"/>
      <c r="E392" s="52"/>
      <c r="F392" s="52"/>
      <c r="G392" s="52"/>
    </row>
    <row r="393" spans="1:7" ht="15" customHeight="1" x14ac:dyDescent="0.2">
      <c r="A393" s="49" t="s">
        <v>234</v>
      </c>
      <c r="B393" s="52" t="s">
        <v>191</v>
      </c>
      <c r="C393" s="52" t="s">
        <v>191</v>
      </c>
      <c r="D393" s="52" t="s">
        <v>191</v>
      </c>
      <c r="E393" s="52" t="s">
        <v>191</v>
      </c>
      <c r="F393" s="52">
        <v>0.1</v>
      </c>
      <c r="G393" s="52">
        <v>1.1000000000000001</v>
      </c>
    </row>
    <row r="394" spans="1:7" s="10" customFormat="1" ht="15" customHeight="1" x14ac:dyDescent="0.2">
      <c r="A394" s="57" t="s">
        <v>23</v>
      </c>
      <c r="B394" s="52"/>
      <c r="C394" s="52"/>
      <c r="D394" s="52"/>
      <c r="E394" s="52"/>
      <c r="F394" s="52"/>
      <c r="G394" s="52"/>
    </row>
    <row r="395" spans="1:7" ht="15" customHeight="1" x14ac:dyDescent="0.2">
      <c r="A395" s="49" t="s">
        <v>24</v>
      </c>
      <c r="B395" s="52">
        <v>6</v>
      </c>
      <c r="C395" s="52">
        <v>7.6</v>
      </c>
      <c r="D395" s="52">
        <v>5.7</v>
      </c>
      <c r="E395" s="52">
        <v>6</v>
      </c>
      <c r="F395" s="52">
        <v>6.1</v>
      </c>
      <c r="G395" s="52">
        <v>4.5</v>
      </c>
    </row>
    <row r="396" spans="1:7" ht="15" customHeight="1" x14ac:dyDescent="0.2">
      <c r="A396" s="49" t="s">
        <v>25</v>
      </c>
      <c r="B396" s="52">
        <v>1.9</v>
      </c>
      <c r="C396" s="52">
        <v>1.7</v>
      </c>
      <c r="D396" s="52">
        <v>1.1000000000000001</v>
      </c>
      <c r="E396" s="52">
        <v>1.2</v>
      </c>
      <c r="F396" s="52">
        <v>1.2</v>
      </c>
      <c r="G396" s="52">
        <v>1.2</v>
      </c>
    </row>
    <row r="397" spans="1:7" s="6" customFormat="1" ht="15" customHeight="1" x14ac:dyDescent="0.2">
      <c r="A397" s="57" t="s">
        <v>27</v>
      </c>
      <c r="B397" s="52"/>
      <c r="C397" s="52"/>
      <c r="D397" s="52"/>
      <c r="E397" s="52"/>
      <c r="F397" s="52"/>
      <c r="G397" s="52"/>
    </row>
    <row r="398" spans="1:7" ht="15" customHeight="1" x14ac:dyDescent="0.2">
      <c r="A398" s="49" t="s">
        <v>29</v>
      </c>
      <c r="B398" s="52">
        <v>0.3</v>
      </c>
      <c r="C398" s="52">
        <v>0.6</v>
      </c>
      <c r="D398" s="52">
        <v>0.3</v>
      </c>
      <c r="E398" s="52" t="s">
        <v>190</v>
      </c>
      <c r="F398" s="52" t="s">
        <v>191</v>
      </c>
      <c r="G398" s="52" t="s">
        <v>191</v>
      </c>
    </row>
    <row r="399" spans="1:7" ht="15" customHeight="1" x14ac:dyDescent="0.2">
      <c r="A399" s="49" t="s">
        <v>30</v>
      </c>
      <c r="B399" s="52">
        <v>0.9</v>
      </c>
      <c r="C399" s="52">
        <v>0.5</v>
      </c>
      <c r="D399" s="52" t="s">
        <v>190</v>
      </c>
      <c r="E399" s="52" t="s">
        <v>191</v>
      </c>
      <c r="F399" s="52" t="s">
        <v>191</v>
      </c>
      <c r="G399" s="52" t="s">
        <v>191</v>
      </c>
    </row>
    <row r="400" spans="1:7" ht="15" customHeight="1" x14ac:dyDescent="0.2">
      <c r="A400" s="49" t="s">
        <v>28</v>
      </c>
      <c r="B400" s="52" t="s">
        <v>191</v>
      </c>
      <c r="C400" s="52">
        <v>0.1</v>
      </c>
      <c r="D400" s="52">
        <v>0.3</v>
      </c>
      <c r="E400" s="52">
        <v>2.1</v>
      </c>
      <c r="F400" s="52">
        <v>3</v>
      </c>
      <c r="G400" s="52">
        <v>2.2000000000000002</v>
      </c>
    </row>
    <row r="401" spans="1:7" ht="15" customHeight="1" x14ac:dyDescent="0.2">
      <c r="A401" s="49" t="s">
        <v>31</v>
      </c>
      <c r="B401" s="52">
        <v>4</v>
      </c>
      <c r="C401" s="52">
        <v>6</v>
      </c>
      <c r="D401" s="52">
        <v>6.8</v>
      </c>
      <c r="E401" s="52">
        <v>6.8</v>
      </c>
      <c r="F401" s="52">
        <v>6.8</v>
      </c>
      <c r="G401" s="52">
        <v>2.1</v>
      </c>
    </row>
    <row r="402" spans="1:7" ht="15" customHeight="1" x14ac:dyDescent="0.2">
      <c r="A402" s="49" t="s">
        <v>32</v>
      </c>
      <c r="B402" s="52" t="s">
        <v>190</v>
      </c>
      <c r="C402" s="52" t="s">
        <v>190</v>
      </c>
      <c r="D402" s="52" t="s">
        <v>191</v>
      </c>
      <c r="E402" s="52">
        <v>6.7</v>
      </c>
      <c r="F402" s="52">
        <v>4.5</v>
      </c>
      <c r="G402" s="52">
        <v>4.4000000000000004</v>
      </c>
    </row>
    <row r="403" spans="1:7" ht="15" customHeight="1" x14ac:dyDescent="0.2">
      <c r="A403" s="49" t="s">
        <v>245</v>
      </c>
      <c r="B403" s="52" t="s">
        <v>191</v>
      </c>
      <c r="C403" s="52" t="s">
        <v>191</v>
      </c>
      <c r="D403" s="52" t="s">
        <v>191</v>
      </c>
      <c r="E403" s="52" t="s">
        <v>191</v>
      </c>
      <c r="F403" s="52" t="s">
        <v>191</v>
      </c>
      <c r="G403" s="52">
        <v>1.2</v>
      </c>
    </row>
    <row r="404" spans="1:7" ht="15" customHeight="1" x14ac:dyDescent="0.2">
      <c r="A404" s="49" t="s">
        <v>36</v>
      </c>
      <c r="B404" s="52">
        <v>0.4</v>
      </c>
      <c r="C404" s="52">
        <v>1.5</v>
      </c>
      <c r="D404" s="52">
        <v>1.3</v>
      </c>
      <c r="E404" s="52">
        <v>0.4</v>
      </c>
      <c r="F404" s="52">
        <v>0.1</v>
      </c>
      <c r="G404" s="52">
        <v>0.1</v>
      </c>
    </row>
    <row r="405" spans="1:7" ht="15" customHeight="1" x14ac:dyDescent="0.2">
      <c r="A405" s="49" t="s">
        <v>34</v>
      </c>
      <c r="B405" s="52" t="s">
        <v>191</v>
      </c>
      <c r="C405" s="52">
        <v>0.2</v>
      </c>
      <c r="D405" s="52" t="s">
        <v>191</v>
      </c>
      <c r="E405" s="52" t="s">
        <v>191</v>
      </c>
      <c r="F405" s="52" t="s">
        <v>191</v>
      </c>
      <c r="G405" s="52" t="s">
        <v>191</v>
      </c>
    </row>
    <row r="406" spans="1:7" ht="15" customHeight="1" x14ac:dyDescent="0.2">
      <c r="A406" s="49" t="s">
        <v>35</v>
      </c>
      <c r="B406" s="52">
        <v>0.1</v>
      </c>
      <c r="C406" s="52">
        <v>0.1</v>
      </c>
      <c r="D406" s="52" t="s">
        <v>191</v>
      </c>
      <c r="E406" s="52" t="s">
        <v>191</v>
      </c>
      <c r="F406" s="52" t="s">
        <v>191</v>
      </c>
      <c r="G406" s="52" t="s">
        <v>191</v>
      </c>
    </row>
    <row r="407" spans="1:7" ht="15" customHeight="1" x14ac:dyDescent="0.2">
      <c r="A407" s="49" t="s">
        <v>37</v>
      </c>
      <c r="B407" s="52">
        <v>1.7</v>
      </c>
      <c r="C407" s="52">
        <v>2.2999999999999998</v>
      </c>
      <c r="D407" s="52">
        <v>2.2999999999999998</v>
      </c>
      <c r="E407" s="52">
        <v>2.2999999999999998</v>
      </c>
      <c r="F407" s="52">
        <v>1</v>
      </c>
      <c r="G407" s="52">
        <v>0.3</v>
      </c>
    </row>
    <row r="408" spans="1:7" ht="15" customHeight="1" x14ac:dyDescent="0.2">
      <c r="A408" s="49" t="s">
        <v>283</v>
      </c>
      <c r="B408" s="52" t="s">
        <v>191</v>
      </c>
      <c r="C408" s="52" t="s">
        <v>191</v>
      </c>
      <c r="D408" s="52" t="s">
        <v>191</v>
      </c>
      <c r="E408" s="52" t="s">
        <v>191</v>
      </c>
      <c r="F408" s="52" t="s">
        <v>191</v>
      </c>
      <c r="G408" s="52">
        <v>-1.4</v>
      </c>
    </row>
    <row r="409" spans="1:7" ht="15" customHeight="1" x14ac:dyDescent="0.2">
      <c r="A409" s="49" t="s">
        <v>284</v>
      </c>
      <c r="B409" s="52" t="s">
        <v>191</v>
      </c>
      <c r="C409" s="52" t="s">
        <v>191</v>
      </c>
      <c r="D409" s="52" t="s">
        <v>191</v>
      </c>
      <c r="E409" s="52" t="s">
        <v>191</v>
      </c>
      <c r="F409" s="52">
        <v>3.1</v>
      </c>
      <c r="G409" s="52">
        <v>1.8</v>
      </c>
    </row>
    <row r="410" spans="1:7" s="6" customFormat="1" ht="15" customHeight="1" x14ac:dyDescent="0.2">
      <c r="A410" s="49" t="s">
        <v>285</v>
      </c>
      <c r="B410" s="52" t="s">
        <v>191</v>
      </c>
      <c r="C410" s="52" t="s">
        <v>191</v>
      </c>
      <c r="D410" s="52" t="s">
        <v>191</v>
      </c>
      <c r="E410" s="52" t="s">
        <v>191</v>
      </c>
      <c r="F410" s="52">
        <v>2.6</v>
      </c>
      <c r="G410" s="52">
        <v>4.7</v>
      </c>
    </row>
    <row r="411" spans="1:7" s="6" customFormat="1" ht="15" customHeight="1" x14ac:dyDescent="0.2">
      <c r="A411" s="49" t="s">
        <v>286</v>
      </c>
      <c r="B411" s="52">
        <v>3.8</v>
      </c>
      <c r="C411" s="52">
        <v>4.0999999999999996</v>
      </c>
      <c r="D411" s="52">
        <v>3</v>
      </c>
      <c r="E411" s="52">
        <v>3.4</v>
      </c>
      <c r="F411" s="52" t="s">
        <v>191</v>
      </c>
      <c r="G411" s="52" t="s">
        <v>191</v>
      </c>
    </row>
    <row r="412" spans="1:7" s="6" customFormat="1" ht="15" customHeight="1" x14ac:dyDescent="0.2">
      <c r="A412" s="57" t="s">
        <v>38</v>
      </c>
      <c r="B412" s="52"/>
      <c r="C412" s="52"/>
      <c r="D412" s="52"/>
      <c r="E412" s="52"/>
      <c r="F412" s="52"/>
      <c r="G412" s="52"/>
    </row>
    <row r="413" spans="1:7" ht="15" customHeight="1" x14ac:dyDescent="0.2">
      <c r="A413" s="49" t="s">
        <v>42</v>
      </c>
      <c r="B413" s="52">
        <v>0.6</v>
      </c>
      <c r="C413" s="52">
        <v>0.7</v>
      </c>
      <c r="D413" s="52">
        <v>0.7</v>
      </c>
      <c r="E413" s="52">
        <v>0.7</v>
      </c>
      <c r="F413" s="52">
        <v>0.9</v>
      </c>
      <c r="G413" s="52" t="s">
        <v>191</v>
      </c>
    </row>
    <row r="414" spans="1:7" s="6" customFormat="1" ht="15" customHeight="1" x14ac:dyDescent="0.2">
      <c r="A414" s="49" t="s">
        <v>47</v>
      </c>
      <c r="B414" s="52">
        <v>0.2</v>
      </c>
      <c r="C414" s="52">
        <v>0.4</v>
      </c>
      <c r="D414" s="52">
        <v>0.3</v>
      </c>
      <c r="E414" s="52">
        <v>0.3</v>
      </c>
      <c r="F414" s="52">
        <v>0.2</v>
      </c>
      <c r="G414" s="52">
        <v>0.2</v>
      </c>
    </row>
    <row r="415" spans="1:7" s="10" customFormat="1" ht="15" customHeight="1" x14ac:dyDescent="0.2">
      <c r="A415" s="49" t="s">
        <v>166</v>
      </c>
      <c r="B415" s="52" t="s">
        <v>191</v>
      </c>
      <c r="C415" s="52" t="s">
        <v>191</v>
      </c>
      <c r="D415" s="52" t="s">
        <v>191</v>
      </c>
      <c r="E415" s="52">
        <v>0.3</v>
      </c>
      <c r="F415" s="52">
        <v>0.2</v>
      </c>
      <c r="G415" s="52" t="s">
        <v>191</v>
      </c>
    </row>
    <row r="416" spans="1:7" s="10" customFormat="1" ht="15" customHeight="1" x14ac:dyDescent="0.2">
      <c r="A416" s="49" t="s">
        <v>40</v>
      </c>
      <c r="B416" s="52" t="s">
        <v>191</v>
      </c>
      <c r="C416" s="52">
        <v>0.1</v>
      </c>
      <c r="D416" s="52">
        <v>1.5</v>
      </c>
      <c r="E416" s="52" t="s">
        <v>191</v>
      </c>
      <c r="F416" s="52" t="s">
        <v>191</v>
      </c>
      <c r="G416" s="52" t="s">
        <v>191</v>
      </c>
    </row>
    <row r="417" spans="1:7" s="10" customFormat="1" ht="15" customHeight="1" x14ac:dyDescent="0.2">
      <c r="A417" s="49" t="s">
        <v>189</v>
      </c>
      <c r="B417" s="52">
        <v>0.2</v>
      </c>
      <c r="C417" s="52">
        <v>0.3</v>
      </c>
      <c r="D417" s="52">
        <v>0.5</v>
      </c>
      <c r="E417" s="52" t="s">
        <v>190</v>
      </c>
      <c r="F417" s="52">
        <v>-0.2</v>
      </c>
      <c r="G417" s="52">
        <v>5.6</v>
      </c>
    </row>
    <row r="418" spans="1:7" ht="15" customHeight="1" x14ac:dyDescent="0.2">
      <c r="A418" s="49" t="s">
        <v>269</v>
      </c>
      <c r="B418" s="52">
        <v>1.7</v>
      </c>
      <c r="C418" s="52">
        <v>0.6</v>
      </c>
      <c r="D418" s="52">
        <v>0.8</v>
      </c>
      <c r="E418" s="52">
        <v>0.9</v>
      </c>
      <c r="F418" s="52">
        <v>0.9</v>
      </c>
      <c r="G418" s="52">
        <v>1</v>
      </c>
    </row>
    <row r="419" spans="1:7" s="6" customFormat="1" ht="15" customHeight="1" x14ac:dyDescent="0.2">
      <c r="A419" s="49" t="s">
        <v>270</v>
      </c>
      <c r="B419" s="52">
        <v>1.2</v>
      </c>
      <c r="C419" s="52" t="s">
        <v>191</v>
      </c>
      <c r="D419" s="52" t="s">
        <v>191</v>
      </c>
      <c r="E419" s="52" t="s">
        <v>191</v>
      </c>
      <c r="F419" s="52" t="s">
        <v>191</v>
      </c>
      <c r="G419" s="52" t="s">
        <v>191</v>
      </c>
    </row>
    <row r="420" spans="1:7" ht="15" customHeight="1" x14ac:dyDescent="0.2">
      <c r="A420" s="49" t="s">
        <v>97</v>
      </c>
      <c r="B420" s="52" t="s">
        <v>190</v>
      </c>
      <c r="C420" s="52" t="s">
        <v>191</v>
      </c>
      <c r="D420" s="52" t="s">
        <v>191</v>
      </c>
      <c r="E420" s="52" t="s">
        <v>191</v>
      </c>
      <c r="F420" s="52" t="s">
        <v>191</v>
      </c>
      <c r="G420" s="52" t="s">
        <v>191</v>
      </c>
    </row>
    <row r="421" spans="1:7" ht="15" customHeight="1" x14ac:dyDescent="0.2">
      <c r="A421" s="49" t="s">
        <v>48</v>
      </c>
      <c r="B421" s="52">
        <v>1.1000000000000001</v>
      </c>
      <c r="C421" s="52" t="s">
        <v>191</v>
      </c>
      <c r="D421" s="52" t="s">
        <v>191</v>
      </c>
      <c r="E421" s="52" t="s">
        <v>191</v>
      </c>
      <c r="F421" s="52" t="s">
        <v>191</v>
      </c>
      <c r="G421" s="52" t="s">
        <v>191</v>
      </c>
    </row>
    <row r="422" spans="1:7" ht="15" customHeight="1" x14ac:dyDescent="0.2">
      <c r="A422" s="49" t="s">
        <v>152</v>
      </c>
      <c r="B422" s="52" t="s">
        <v>191</v>
      </c>
      <c r="C422" s="52" t="s">
        <v>191</v>
      </c>
      <c r="D422" s="52" t="s">
        <v>191</v>
      </c>
      <c r="E422" s="52">
        <v>0.2</v>
      </c>
      <c r="F422" s="52">
        <v>0.1</v>
      </c>
      <c r="G422" s="52" t="s">
        <v>190</v>
      </c>
    </row>
    <row r="423" spans="1:7" ht="15" customHeight="1" x14ac:dyDescent="0.2">
      <c r="A423" s="49" t="s">
        <v>146</v>
      </c>
      <c r="B423" s="52" t="s">
        <v>191</v>
      </c>
      <c r="C423" s="52">
        <v>3.8</v>
      </c>
      <c r="D423" s="52">
        <v>1</v>
      </c>
      <c r="E423" s="52">
        <v>1</v>
      </c>
      <c r="F423" s="52">
        <v>0.3</v>
      </c>
      <c r="G423" s="52" t="s">
        <v>190</v>
      </c>
    </row>
    <row r="424" spans="1:7" ht="15" customHeight="1" x14ac:dyDescent="0.2">
      <c r="A424" s="51" t="s">
        <v>43</v>
      </c>
      <c r="B424" s="16">
        <f>SUM(B393:B423)</f>
        <v>24.1</v>
      </c>
      <c r="C424" s="16">
        <f t="shared" ref="C424:G424" si="10">SUM(C393:C423)</f>
        <v>30.600000000000005</v>
      </c>
      <c r="D424" s="16">
        <f t="shared" si="10"/>
        <v>25.6</v>
      </c>
      <c r="E424" s="16">
        <f t="shared" si="10"/>
        <v>32.299999999999997</v>
      </c>
      <c r="F424" s="16">
        <f t="shared" si="10"/>
        <v>30.900000000000002</v>
      </c>
      <c r="G424" s="16">
        <f t="shared" si="10"/>
        <v>29</v>
      </c>
    </row>
    <row r="425" spans="1:7" s="6" customFormat="1" ht="20.100000000000001" customHeight="1" x14ac:dyDescent="0.2">
      <c r="A425" s="59" t="s">
        <v>104</v>
      </c>
      <c r="B425" s="52"/>
      <c r="C425" s="52"/>
      <c r="D425" s="52"/>
      <c r="E425" s="52"/>
      <c r="F425" s="52"/>
      <c r="G425" s="52"/>
    </row>
    <row r="426" spans="1:7" ht="15" customHeight="1" x14ac:dyDescent="0.2">
      <c r="A426" s="57" t="s">
        <v>11</v>
      </c>
      <c r="B426" s="52"/>
      <c r="C426" s="52"/>
      <c r="D426" s="52"/>
      <c r="E426" s="52"/>
      <c r="F426" s="52"/>
      <c r="G426" s="52"/>
    </row>
    <row r="427" spans="1:7" ht="15" customHeight="1" x14ac:dyDescent="0.2">
      <c r="A427" s="49" t="s">
        <v>243</v>
      </c>
      <c r="B427" s="52">
        <v>8.6999999999999993</v>
      </c>
      <c r="C427" s="52" t="s">
        <v>191</v>
      </c>
      <c r="D427" s="52" t="s">
        <v>191</v>
      </c>
      <c r="E427" s="52" t="s">
        <v>191</v>
      </c>
      <c r="F427" s="52" t="s">
        <v>191</v>
      </c>
      <c r="G427" s="52" t="s">
        <v>191</v>
      </c>
    </row>
    <row r="428" spans="1:7" ht="15" customHeight="1" x14ac:dyDescent="0.2">
      <c r="A428" s="49" t="s">
        <v>293</v>
      </c>
      <c r="B428" s="52" t="s">
        <v>191</v>
      </c>
      <c r="C428" s="52">
        <v>5.5</v>
      </c>
      <c r="D428" s="52">
        <v>2.9</v>
      </c>
      <c r="E428" s="52">
        <v>1.2</v>
      </c>
      <c r="F428" s="52">
        <v>0.2</v>
      </c>
      <c r="G428" s="52">
        <v>0.2</v>
      </c>
    </row>
    <row r="429" spans="1:7" ht="15" customHeight="1" x14ac:dyDescent="0.2">
      <c r="A429" s="49" t="s">
        <v>294</v>
      </c>
      <c r="B429" s="52" t="s">
        <v>191</v>
      </c>
      <c r="C429" s="52" t="s">
        <v>191</v>
      </c>
      <c r="D429" s="52" t="s">
        <v>191</v>
      </c>
      <c r="E429" s="52">
        <v>3.3</v>
      </c>
      <c r="F429" s="52">
        <v>2</v>
      </c>
      <c r="G429" s="52">
        <v>1.9</v>
      </c>
    </row>
    <row r="430" spans="1:7" ht="15" customHeight="1" x14ac:dyDescent="0.2">
      <c r="A430" s="49" t="s">
        <v>295</v>
      </c>
      <c r="B430" s="52" t="s">
        <v>191</v>
      </c>
      <c r="C430" s="52" t="s">
        <v>191</v>
      </c>
      <c r="D430" s="52" t="s">
        <v>191</v>
      </c>
      <c r="E430" s="52">
        <v>13.3</v>
      </c>
      <c r="F430" s="52">
        <v>10.4</v>
      </c>
      <c r="G430" s="52" t="s">
        <v>191</v>
      </c>
    </row>
    <row r="431" spans="1:7" ht="15" customHeight="1" x14ac:dyDescent="0.2">
      <c r="A431" s="49" t="s">
        <v>296</v>
      </c>
      <c r="B431" s="52">
        <v>12.4</v>
      </c>
      <c r="C431" s="52">
        <v>6.4</v>
      </c>
      <c r="D431" s="52">
        <v>9</v>
      </c>
      <c r="E431" s="52">
        <v>14.6</v>
      </c>
      <c r="F431" s="52">
        <v>16.899999999999999</v>
      </c>
      <c r="G431" s="52">
        <v>12.2</v>
      </c>
    </row>
    <row r="432" spans="1:7" ht="15" customHeight="1" x14ac:dyDescent="0.2">
      <c r="A432" s="57" t="s">
        <v>12</v>
      </c>
      <c r="B432" s="52"/>
      <c r="C432" s="52"/>
      <c r="D432" s="52"/>
      <c r="E432" s="52"/>
      <c r="F432" s="52"/>
      <c r="G432" s="52"/>
    </row>
    <row r="433" spans="1:7" s="6" customFormat="1" ht="15" customHeight="1" x14ac:dyDescent="0.2">
      <c r="A433" s="49" t="s">
        <v>244</v>
      </c>
      <c r="B433" s="52">
        <v>0.7</v>
      </c>
      <c r="C433" s="52">
        <v>4.9000000000000004</v>
      </c>
      <c r="D433" s="52">
        <v>7.6</v>
      </c>
      <c r="E433" s="52">
        <v>4.2</v>
      </c>
      <c r="F433" s="52" t="s">
        <v>191</v>
      </c>
      <c r="G433" s="52" t="s">
        <v>191</v>
      </c>
    </row>
    <row r="434" spans="1:7" s="6" customFormat="1" ht="15" customHeight="1" x14ac:dyDescent="0.2">
      <c r="A434" s="49" t="s">
        <v>234</v>
      </c>
      <c r="B434" s="52" t="s">
        <v>191</v>
      </c>
      <c r="C434" s="52" t="s">
        <v>191</v>
      </c>
      <c r="D434" s="52" t="s">
        <v>191</v>
      </c>
      <c r="E434" s="52" t="s">
        <v>190</v>
      </c>
      <c r="F434" s="52" t="s">
        <v>191</v>
      </c>
      <c r="G434" s="52" t="s">
        <v>191</v>
      </c>
    </row>
    <row r="435" spans="1:7" s="6" customFormat="1" ht="15" customHeight="1" x14ac:dyDescent="0.2">
      <c r="A435" s="57" t="s">
        <v>23</v>
      </c>
      <c r="B435" s="52"/>
      <c r="C435" s="52"/>
      <c r="D435" s="52"/>
      <c r="E435" s="52"/>
      <c r="F435" s="52"/>
      <c r="G435" s="52"/>
    </row>
    <row r="436" spans="1:7" s="6" customFormat="1" ht="15" customHeight="1" x14ac:dyDescent="0.2">
      <c r="A436" s="49" t="s">
        <v>105</v>
      </c>
      <c r="B436" s="52">
        <v>118.4</v>
      </c>
      <c r="C436" s="52">
        <v>94.6</v>
      </c>
      <c r="D436" s="52">
        <v>74.5</v>
      </c>
      <c r="E436" s="52">
        <v>62.5</v>
      </c>
      <c r="F436" s="52">
        <v>69.099999999999994</v>
      </c>
      <c r="G436" s="52">
        <v>62.7</v>
      </c>
    </row>
    <row r="437" spans="1:7" ht="15" customHeight="1" x14ac:dyDescent="0.2">
      <c r="A437" s="57" t="s">
        <v>27</v>
      </c>
      <c r="B437" s="52"/>
      <c r="C437" s="52"/>
      <c r="D437" s="52"/>
      <c r="E437" s="52"/>
      <c r="F437" s="52"/>
      <c r="G437" s="52"/>
    </row>
    <row r="438" spans="1:7" ht="15" customHeight="1" x14ac:dyDescent="0.2">
      <c r="A438" s="49" t="s">
        <v>31</v>
      </c>
      <c r="B438" s="64">
        <v>2.5</v>
      </c>
      <c r="C438" s="64">
        <v>2</v>
      </c>
      <c r="D438" s="64" t="s">
        <v>191</v>
      </c>
      <c r="E438" s="64" t="s">
        <v>191</v>
      </c>
      <c r="F438" s="64" t="s">
        <v>191</v>
      </c>
      <c r="G438" s="64" t="s">
        <v>191</v>
      </c>
    </row>
    <row r="439" spans="1:7" ht="15" customHeight="1" x14ac:dyDescent="0.2">
      <c r="A439" s="49" t="s">
        <v>32</v>
      </c>
      <c r="B439" s="52">
        <v>20.8</v>
      </c>
      <c r="C439" s="52">
        <v>22.5</v>
      </c>
      <c r="D439" s="52">
        <v>23</v>
      </c>
      <c r="E439" s="52">
        <v>12.8</v>
      </c>
      <c r="F439" s="52">
        <v>12.3</v>
      </c>
      <c r="G439" s="52">
        <v>12</v>
      </c>
    </row>
    <row r="440" spans="1:7" ht="15" customHeight="1" x14ac:dyDescent="0.2">
      <c r="A440" s="49" t="s">
        <v>297</v>
      </c>
      <c r="B440" s="52">
        <v>4</v>
      </c>
      <c r="C440" s="52">
        <v>4</v>
      </c>
      <c r="D440" s="52">
        <v>4.3</v>
      </c>
      <c r="E440" s="52">
        <v>5.4</v>
      </c>
      <c r="F440" s="52">
        <v>6.8</v>
      </c>
      <c r="G440" s="52">
        <v>6.8</v>
      </c>
    </row>
    <row r="441" spans="1:7" ht="15" customHeight="1" x14ac:dyDescent="0.2">
      <c r="A441" s="49" t="s">
        <v>106</v>
      </c>
      <c r="B441" s="52">
        <v>5.8</v>
      </c>
      <c r="C441" s="52">
        <v>49.8</v>
      </c>
      <c r="D441" s="52">
        <v>30</v>
      </c>
      <c r="E441" s="52">
        <v>32.700000000000003</v>
      </c>
      <c r="F441" s="52" t="s">
        <v>191</v>
      </c>
      <c r="G441" s="52" t="s">
        <v>191</v>
      </c>
    </row>
    <row r="442" spans="1:7" ht="15" customHeight="1" x14ac:dyDescent="0.2">
      <c r="A442" s="49" t="s">
        <v>245</v>
      </c>
      <c r="B442" s="52" t="s">
        <v>191</v>
      </c>
      <c r="C442" s="52" t="s">
        <v>191</v>
      </c>
      <c r="D442" s="52" t="s">
        <v>191</v>
      </c>
      <c r="E442" s="52" t="s">
        <v>191</v>
      </c>
      <c r="F442" s="52">
        <v>2.8</v>
      </c>
      <c r="G442" s="52">
        <v>1.2</v>
      </c>
    </row>
    <row r="443" spans="1:7" ht="15" customHeight="1" x14ac:dyDescent="0.2">
      <c r="A443" s="57" t="s">
        <v>38</v>
      </c>
      <c r="B443" s="52"/>
      <c r="C443" s="52"/>
      <c r="D443" s="52"/>
      <c r="E443" s="52"/>
      <c r="F443" s="52"/>
      <c r="G443" s="52"/>
    </row>
    <row r="444" spans="1:7" ht="15" customHeight="1" x14ac:dyDescent="0.2">
      <c r="A444" s="49" t="s">
        <v>47</v>
      </c>
      <c r="B444" s="52" t="s">
        <v>191</v>
      </c>
      <c r="C444" s="52">
        <v>10.6</v>
      </c>
      <c r="D444" s="52">
        <v>9.1999999999999993</v>
      </c>
      <c r="E444" s="52">
        <v>0.1</v>
      </c>
      <c r="F444" s="52" t="s">
        <v>190</v>
      </c>
      <c r="G444" s="52" t="s">
        <v>191</v>
      </c>
    </row>
    <row r="445" spans="1:7" ht="15" customHeight="1" x14ac:dyDescent="0.2">
      <c r="A445" s="49" t="s">
        <v>53</v>
      </c>
      <c r="B445" s="52">
        <v>0.2</v>
      </c>
      <c r="C445" s="52">
        <v>0.2</v>
      </c>
      <c r="D445" s="52" t="s">
        <v>191</v>
      </c>
      <c r="E445" s="52" t="s">
        <v>191</v>
      </c>
      <c r="F445" s="52" t="s">
        <v>191</v>
      </c>
      <c r="G445" s="52" t="s">
        <v>191</v>
      </c>
    </row>
    <row r="446" spans="1:7" ht="15" customHeight="1" x14ac:dyDescent="0.2">
      <c r="A446" s="49" t="s">
        <v>298</v>
      </c>
      <c r="B446" s="52" t="s">
        <v>191</v>
      </c>
      <c r="C446" s="52" t="s">
        <v>191</v>
      </c>
      <c r="D446" s="52" t="s">
        <v>191</v>
      </c>
      <c r="E446" s="52" t="s">
        <v>191</v>
      </c>
      <c r="F446" s="52" t="s">
        <v>191</v>
      </c>
      <c r="G446" s="52">
        <v>18.8</v>
      </c>
    </row>
    <row r="447" spans="1:7" ht="15" customHeight="1" x14ac:dyDescent="0.2">
      <c r="A447" s="49" t="s">
        <v>268</v>
      </c>
      <c r="B447" s="52" t="s">
        <v>191</v>
      </c>
      <c r="C447" s="52" t="s">
        <v>191</v>
      </c>
      <c r="D447" s="52">
        <v>7.1</v>
      </c>
      <c r="E447" s="52">
        <v>4.3</v>
      </c>
      <c r="F447" s="52">
        <v>4.5</v>
      </c>
      <c r="G447" s="52">
        <v>5.5</v>
      </c>
    </row>
    <row r="448" spans="1:7" ht="15" customHeight="1" x14ac:dyDescent="0.2">
      <c r="A448" s="49" t="s">
        <v>225</v>
      </c>
      <c r="B448" s="52">
        <v>1.2</v>
      </c>
      <c r="C448" s="52">
        <v>2</v>
      </c>
      <c r="D448" s="52" t="s">
        <v>191</v>
      </c>
      <c r="E448" s="52" t="s">
        <v>191</v>
      </c>
      <c r="F448" s="52" t="s">
        <v>191</v>
      </c>
      <c r="G448" s="52" t="s">
        <v>191</v>
      </c>
    </row>
    <row r="449" spans="1:7" ht="15" customHeight="1" x14ac:dyDescent="0.2">
      <c r="A449" s="49" t="s">
        <v>97</v>
      </c>
      <c r="B449" s="52">
        <v>0.3</v>
      </c>
      <c r="C449" s="52" t="s">
        <v>191</v>
      </c>
      <c r="D449" s="52" t="s">
        <v>191</v>
      </c>
      <c r="E449" s="52" t="s">
        <v>191</v>
      </c>
      <c r="F449" s="52" t="s">
        <v>191</v>
      </c>
      <c r="G449" s="52" t="s">
        <v>191</v>
      </c>
    </row>
    <row r="450" spans="1:7" ht="15" customHeight="1" x14ac:dyDescent="0.2">
      <c r="A450" s="49" t="s">
        <v>48</v>
      </c>
      <c r="B450" s="52">
        <v>59.1</v>
      </c>
      <c r="C450" s="52">
        <v>69</v>
      </c>
      <c r="D450" s="52">
        <v>69.2</v>
      </c>
      <c r="E450" s="52">
        <v>65.5</v>
      </c>
      <c r="F450" s="52">
        <v>78</v>
      </c>
      <c r="G450" s="52">
        <v>71.400000000000006</v>
      </c>
    </row>
    <row r="451" spans="1:7" ht="15" customHeight="1" x14ac:dyDescent="0.2">
      <c r="A451" s="49" t="s">
        <v>299</v>
      </c>
      <c r="B451" s="52" t="s">
        <v>191</v>
      </c>
      <c r="C451" s="52" t="s">
        <v>191</v>
      </c>
      <c r="D451" s="52" t="s">
        <v>191</v>
      </c>
      <c r="E451" s="52" t="s">
        <v>191</v>
      </c>
      <c r="F451" s="52" t="s">
        <v>191</v>
      </c>
      <c r="G451" s="52">
        <v>5.0999999999999996</v>
      </c>
    </row>
    <row r="452" spans="1:7" ht="15" customHeight="1" x14ac:dyDescent="0.2">
      <c r="A452" s="49" t="s">
        <v>156</v>
      </c>
      <c r="B452" s="52" t="s">
        <v>191</v>
      </c>
      <c r="C452" s="52" t="s">
        <v>191</v>
      </c>
      <c r="D452" s="52" t="s">
        <v>191</v>
      </c>
      <c r="E452" s="52">
        <v>9.9</v>
      </c>
      <c r="F452" s="52" t="s">
        <v>191</v>
      </c>
      <c r="G452" s="52" t="s">
        <v>191</v>
      </c>
    </row>
    <row r="453" spans="1:7" ht="15" customHeight="1" x14ac:dyDescent="0.2">
      <c r="A453" s="51" t="s">
        <v>43</v>
      </c>
      <c r="B453" s="16">
        <f>SUM(B427:B452)</f>
        <v>234.10000000000002</v>
      </c>
      <c r="C453" s="16">
        <f t="shared" ref="C453:G453" si="11">SUM(C427:C452)</f>
        <v>271.5</v>
      </c>
      <c r="D453" s="16">
        <f t="shared" si="11"/>
        <v>236.8</v>
      </c>
      <c r="E453" s="16">
        <f t="shared" si="11"/>
        <v>229.8</v>
      </c>
      <c r="F453" s="16">
        <f t="shared" si="11"/>
        <v>203</v>
      </c>
      <c r="G453" s="16">
        <f t="shared" si="11"/>
        <v>197.79999999999998</v>
      </c>
    </row>
    <row r="454" spans="1:7" ht="20.100000000000001" customHeight="1" x14ac:dyDescent="0.2">
      <c r="A454" s="14" t="s">
        <v>75</v>
      </c>
      <c r="B454" s="17">
        <v>810.4</v>
      </c>
      <c r="C454" s="17">
        <v>971.1</v>
      </c>
      <c r="D454" s="17">
        <v>947.4</v>
      </c>
      <c r="E454" s="17">
        <v>1376.1</v>
      </c>
      <c r="F454" s="17">
        <v>1033.3</v>
      </c>
      <c r="G454" s="17">
        <v>1119.0999999999999</v>
      </c>
    </row>
    <row r="455" spans="1:7" ht="20.100000000000001" customHeight="1" x14ac:dyDescent="0.2">
      <c r="A455" s="14" t="s">
        <v>76</v>
      </c>
      <c r="B455" s="17">
        <v>928.3</v>
      </c>
      <c r="C455" s="17">
        <v>1109.2</v>
      </c>
      <c r="D455" s="17">
        <v>986.2</v>
      </c>
      <c r="E455" s="17">
        <v>475.2</v>
      </c>
      <c r="F455" s="17">
        <v>587</v>
      </c>
      <c r="G455" s="17">
        <v>636.6</v>
      </c>
    </row>
    <row r="456" spans="1:7" ht="20.100000000000001" customHeight="1" x14ac:dyDescent="0.2">
      <c r="A456" s="50" t="s">
        <v>77</v>
      </c>
      <c r="B456" s="18">
        <v>1738.8</v>
      </c>
      <c r="C456" s="18">
        <v>2080.4</v>
      </c>
      <c r="D456" s="18">
        <v>1933.6</v>
      </c>
      <c r="E456" s="18">
        <v>1851.3</v>
      </c>
      <c r="F456" s="18">
        <v>1620.3</v>
      </c>
      <c r="G456" s="18">
        <v>1755.7</v>
      </c>
    </row>
    <row r="457" spans="1:7" ht="30" customHeight="1" x14ac:dyDescent="0.2">
      <c r="A457" s="69" t="s">
        <v>303</v>
      </c>
      <c r="B457" s="70"/>
      <c r="C457" s="70"/>
      <c r="D457" s="70"/>
      <c r="E457" s="70"/>
      <c r="F457" s="70"/>
      <c r="G457" s="70"/>
    </row>
    <row r="458" spans="1:7" ht="17.45" customHeight="1" x14ac:dyDescent="0.2">
      <c r="A458" s="60" t="s">
        <v>304</v>
      </c>
    </row>
    <row r="459" spans="1:7" x14ac:dyDescent="0.2">
      <c r="A459" s="6"/>
    </row>
    <row r="462" spans="1:7" x14ac:dyDescent="0.2">
      <c r="A462" s="6"/>
    </row>
    <row r="464" spans="1:7" x14ac:dyDescent="0.2">
      <c r="A464" s="6"/>
      <c r="B464" s="6"/>
      <c r="C464" s="6"/>
      <c r="D464" s="6"/>
      <c r="E464" s="6"/>
      <c r="F464" s="6"/>
      <c r="G464" s="6"/>
    </row>
    <row r="473" spans="1:7" x14ac:dyDescent="0.2">
      <c r="A473" s="10"/>
      <c r="B473" s="10"/>
      <c r="C473" s="10"/>
      <c r="D473" s="10"/>
      <c r="E473" s="10"/>
      <c r="F473" s="10"/>
      <c r="G473" s="10"/>
    </row>
    <row r="476" spans="1:7" x14ac:dyDescent="0.2">
      <c r="A476" s="6"/>
      <c r="B476" s="6"/>
      <c r="C476" s="6"/>
      <c r="D476" s="6"/>
      <c r="E476" s="6"/>
      <c r="F476" s="6"/>
      <c r="G476" s="6"/>
    </row>
    <row r="489" spans="1:7" x14ac:dyDescent="0.2">
      <c r="A489" s="6"/>
      <c r="B489" s="6"/>
      <c r="C489" s="6"/>
      <c r="D489" s="6"/>
      <c r="E489" s="6"/>
      <c r="F489" s="6"/>
      <c r="G489" s="6"/>
    </row>
    <row r="490" spans="1:7" x14ac:dyDescent="0.2">
      <c r="A490" s="6"/>
      <c r="B490" s="6"/>
      <c r="C490" s="6"/>
      <c r="D490" s="6"/>
      <c r="E490" s="6"/>
      <c r="F490" s="6"/>
      <c r="G490" s="6"/>
    </row>
    <row r="491" spans="1:7" x14ac:dyDescent="0.2">
      <c r="A491" s="6"/>
      <c r="B491" s="6"/>
      <c r="C491" s="6"/>
      <c r="D491" s="6"/>
      <c r="E491" s="6"/>
      <c r="F491" s="6"/>
      <c r="G491" s="6"/>
    </row>
    <row r="493" spans="1:7" x14ac:dyDescent="0.2">
      <c r="A493" s="6"/>
      <c r="B493" s="6"/>
      <c r="C493" s="6"/>
      <c r="D493" s="6"/>
      <c r="E493" s="6"/>
      <c r="F493" s="6"/>
      <c r="G493" s="6"/>
    </row>
    <row r="494" spans="1:7" x14ac:dyDescent="0.2">
      <c r="A494" s="10"/>
      <c r="B494" s="10"/>
      <c r="C494" s="10"/>
      <c r="D494" s="10"/>
      <c r="E494" s="10"/>
      <c r="F494" s="10"/>
      <c r="G494" s="10"/>
    </row>
    <row r="495" spans="1:7" x14ac:dyDescent="0.2">
      <c r="A495" s="10"/>
      <c r="B495" s="10"/>
      <c r="C495" s="10"/>
      <c r="D495" s="10"/>
      <c r="E495" s="10"/>
      <c r="F495" s="10"/>
      <c r="G495" s="10"/>
    </row>
    <row r="496" spans="1:7" x14ac:dyDescent="0.2">
      <c r="A496" s="10"/>
      <c r="B496" s="10"/>
      <c r="C496" s="10"/>
      <c r="D496" s="10"/>
      <c r="E496" s="10"/>
      <c r="F496" s="10"/>
      <c r="G496" s="10"/>
    </row>
    <row r="498" spans="1:7" x14ac:dyDescent="0.2">
      <c r="A498" s="6"/>
      <c r="B498" s="6"/>
      <c r="C498" s="6"/>
      <c r="D498" s="6"/>
      <c r="E498" s="6"/>
      <c r="F498" s="6"/>
      <c r="G498" s="6"/>
    </row>
    <row r="504" spans="1:7" x14ac:dyDescent="0.2">
      <c r="A504" s="6"/>
      <c r="B504" s="6"/>
      <c r="C504" s="6"/>
      <c r="D504" s="6"/>
      <c r="E504" s="6"/>
      <c r="F504" s="6"/>
      <c r="G504" s="6"/>
    </row>
    <row r="512" spans="1:7" x14ac:dyDescent="0.2">
      <c r="A512" s="6"/>
      <c r="B512" s="6"/>
      <c r="C512" s="6"/>
      <c r="D512" s="6"/>
      <c r="E512" s="6"/>
      <c r="F512" s="6"/>
      <c r="G512" s="6"/>
    </row>
    <row r="513" spans="1:7" x14ac:dyDescent="0.2">
      <c r="A513" s="6"/>
      <c r="B513" s="6"/>
      <c r="C513" s="6"/>
      <c r="D513" s="6"/>
      <c r="E513" s="6"/>
      <c r="F513" s="6"/>
      <c r="G513" s="6"/>
    </row>
    <row r="514" spans="1:7" x14ac:dyDescent="0.2">
      <c r="A514" s="6"/>
      <c r="B514" s="6"/>
      <c r="C514" s="6"/>
      <c r="D514" s="6"/>
      <c r="E514" s="6"/>
      <c r="F514" s="6"/>
      <c r="G514" s="6"/>
    </row>
    <row r="515" spans="1:7" x14ac:dyDescent="0.2">
      <c r="A515" s="6"/>
      <c r="B515" s="6"/>
      <c r="C515" s="6"/>
      <c r="D515" s="6"/>
      <c r="E515" s="6"/>
      <c r="F515" s="6"/>
      <c r="G515" s="6"/>
    </row>
  </sheetData>
  <mergeCells count="1">
    <mergeCell ref="A457:G457"/>
  </mergeCells>
  <pageMargins left="0.7" right="0.7" top="0.75" bottom="0.75" header="0.3" footer="0.3"/>
  <pageSetup paperSize="9" scale="7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79"/>
  <sheetViews>
    <sheetView showGridLines="0" zoomScaleNormal="100" workbookViewId="0"/>
  </sheetViews>
  <sheetFormatPr defaultRowHeight="12.75" x14ac:dyDescent="0.2"/>
  <cols>
    <col min="1" max="1" width="65.7109375" style="3" customWidth="1"/>
    <col min="2" max="7" width="10.7109375" style="3" customWidth="1"/>
    <col min="8" max="16384" width="9.140625" style="3"/>
  </cols>
  <sheetData>
    <row r="2" spans="1:7" ht="24" customHeight="1" x14ac:dyDescent="0.2">
      <c r="A2" s="1" t="s">
        <v>307</v>
      </c>
    </row>
    <row r="3" spans="1:7" s="6" customFormat="1" ht="15" customHeight="1" x14ac:dyDescent="0.2">
      <c r="A3" s="4" t="s">
        <v>10</v>
      </c>
      <c r="B3" s="5"/>
      <c r="C3" s="5"/>
      <c r="D3" s="5"/>
      <c r="E3" s="5"/>
    </row>
    <row r="4" spans="1:7" ht="19.5" customHeight="1" x14ac:dyDescent="0.2">
      <c r="A4" s="2" t="s">
        <v>4</v>
      </c>
      <c r="B4" s="25" t="s">
        <v>5</v>
      </c>
      <c r="C4" s="25" t="s">
        <v>6</v>
      </c>
      <c r="D4" s="25" t="s">
        <v>9</v>
      </c>
      <c r="E4" s="25" t="s">
        <v>148</v>
      </c>
      <c r="F4" s="25" t="s">
        <v>210</v>
      </c>
      <c r="G4" s="25" t="s">
        <v>272</v>
      </c>
    </row>
    <row r="5" spans="1:7" s="11" customFormat="1" ht="20.100000000000001" customHeight="1" x14ac:dyDescent="0.2">
      <c r="A5" s="14" t="s">
        <v>209</v>
      </c>
      <c r="B5" s="3"/>
      <c r="C5" s="3"/>
      <c r="D5" s="3"/>
      <c r="E5" s="3"/>
      <c r="F5" s="3"/>
      <c r="G5" s="3"/>
    </row>
    <row r="6" spans="1:7" s="44" customFormat="1" ht="15" customHeight="1" x14ac:dyDescent="0.2">
      <c r="A6" s="57" t="s">
        <v>11</v>
      </c>
      <c r="B6" s="3"/>
      <c r="C6" s="3"/>
      <c r="D6" s="3"/>
      <c r="E6" s="3"/>
      <c r="F6" s="3"/>
      <c r="G6" s="3"/>
    </row>
    <row r="7" spans="1:7" ht="15" customHeight="1" x14ac:dyDescent="0.2">
      <c r="A7" s="49" t="s">
        <v>107</v>
      </c>
      <c r="B7" s="64" t="s">
        <v>191</v>
      </c>
      <c r="C7" s="64">
        <v>61.8</v>
      </c>
      <c r="D7" s="64">
        <v>7.1</v>
      </c>
      <c r="E7" s="64">
        <v>6.8</v>
      </c>
      <c r="F7" s="64">
        <v>13.8</v>
      </c>
      <c r="G7" s="64">
        <v>102.2</v>
      </c>
    </row>
    <row r="8" spans="1:7" ht="15" customHeight="1" x14ac:dyDescent="0.2">
      <c r="A8" s="49" t="s">
        <v>300</v>
      </c>
      <c r="B8" s="52" t="s">
        <v>191</v>
      </c>
      <c r="C8" s="52" t="s">
        <v>191</v>
      </c>
      <c r="D8" s="52" t="s">
        <v>191</v>
      </c>
      <c r="E8" s="52" t="s">
        <v>191</v>
      </c>
      <c r="F8" s="52" t="s">
        <v>191</v>
      </c>
      <c r="G8" s="52">
        <v>0.3</v>
      </c>
    </row>
    <row r="9" spans="1:7" ht="15" customHeight="1" x14ac:dyDescent="0.2">
      <c r="A9" s="49" t="s">
        <v>246</v>
      </c>
      <c r="B9" s="52" t="s">
        <v>191</v>
      </c>
      <c r="C9" s="52" t="s">
        <v>191</v>
      </c>
      <c r="D9" s="52" t="s">
        <v>191</v>
      </c>
      <c r="E9" s="52" t="s">
        <v>191</v>
      </c>
      <c r="F9" s="52">
        <v>9.1</v>
      </c>
      <c r="G9" s="52">
        <v>36</v>
      </c>
    </row>
    <row r="10" spans="1:7" ht="15" customHeight="1" x14ac:dyDescent="0.2">
      <c r="A10" s="49" t="s">
        <v>176</v>
      </c>
      <c r="B10" s="52" t="s">
        <v>191</v>
      </c>
      <c r="C10" s="52" t="s">
        <v>191</v>
      </c>
      <c r="D10" s="52" t="s">
        <v>191</v>
      </c>
      <c r="E10" s="52">
        <v>1000</v>
      </c>
      <c r="F10" s="52" t="s">
        <v>191</v>
      </c>
      <c r="G10" s="52" t="s">
        <v>191</v>
      </c>
    </row>
    <row r="11" spans="1:7" ht="15" customHeight="1" x14ac:dyDescent="0.2">
      <c r="A11" s="49" t="s">
        <v>232</v>
      </c>
      <c r="B11" s="52">
        <v>0.7</v>
      </c>
      <c r="C11" s="52" t="s">
        <v>191</v>
      </c>
      <c r="D11" s="52" t="s">
        <v>191</v>
      </c>
      <c r="E11" s="52" t="s">
        <v>191</v>
      </c>
      <c r="F11" s="52" t="s">
        <v>191</v>
      </c>
      <c r="G11" s="52" t="s">
        <v>191</v>
      </c>
    </row>
    <row r="12" spans="1:7" ht="15" customHeight="1" x14ac:dyDescent="0.2">
      <c r="A12" s="49" t="s">
        <v>247</v>
      </c>
      <c r="B12" s="52">
        <v>1.6</v>
      </c>
      <c r="C12" s="52" t="s">
        <v>191</v>
      </c>
      <c r="D12" s="52" t="s">
        <v>191</v>
      </c>
      <c r="E12" s="52" t="s">
        <v>191</v>
      </c>
      <c r="F12" s="52" t="s">
        <v>191</v>
      </c>
      <c r="G12" s="52" t="s">
        <v>191</v>
      </c>
    </row>
    <row r="13" spans="1:7" ht="15" customHeight="1" x14ac:dyDescent="0.2">
      <c r="A13" s="49" t="s">
        <v>248</v>
      </c>
      <c r="B13" s="52">
        <v>39.1</v>
      </c>
      <c r="C13" s="52">
        <v>4.4000000000000004</v>
      </c>
      <c r="D13" s="52" t="s">
        <v>191</v>
      </c>
      <c r="E13" s="52" t="s">
        <v>191</v>
      </c>
      <c r="F13" s="52" t="s">
        <v>191</v>
      </c>
      <c r="G13" s="52" t="s">
        <v>191</v>
      </c>
    </row>
    <row r="14" spans="1:7" ht="15" customHeight="1" x14ac:dyDescent="0.2">
      <c r="A14" s="49" t="s">
        <v>108</v>
      </c>
      <c r="B14" s="52" t="s">
        <v>191</v>
      </c>
      <c r="C14" s="52">
        <v>0.1</v>
      </c>
      <c r="D14" s="52">
        <v>17.3</v>
      </c>
      <c r="E14" s="52">
        <v>3.8</v>
      </c>
      <c r="F14" s="52" t="s">
        <v>191</v>
      </c>
      <c r="G14" s="52" t="s">
        <v>191</v>
      </c>
    </row>
    <row r="15" spans="1:7" ht="15" customHeight="1" x14ac:dyDescent="0.2">
      <c r="A15" s="57" t="s">
        <v>23</v>
      </c>
      <c r="B15" s="52"/>
      <c r="C15" s="52"/>
      <c r="D15" s="52"/>
      <c r="E15" s="52"/>
      <c r="F15" s="52"/>
      <c r="G15" s="52"/>
    </row>
    <row r="16" spans="1:7" ht="15" customHeight="1" x14ac:dyDescent="0.2">
      <c r="A16" s="49" t="s">
        <v>24</v>
      </c>
      <c r="B16" s="52">
        <v>0.6</v>
      </c>
      <c r="C16" s="52">
        <v>0.8</v>
      </c>
      <c r="D16" s="52">
        <v>0.5</v>
      </c>
      <c r="E16" s="52">
        <v>0.3</v>
      </c>
      <c r="F16" s="52">
        <v>0.3</v>
      </c>
      <c r="G16" s="52">
        <v>0.4</v>
      </c>
    </row>
    <row r="17" spans="1:7" ht="15" customHeight="1" x14ac:dyDescent="0.2">
      <c r="A17" s="49" t="s">
        <v>25</v>
      </c>
      <c r="B17" s="52">
        <v>0.1</v>
      </c>
      <c r="C17" s="52">
        <v>0.1</v>
      </c>
      <c r="D17" s="52">
        <v>0.1</v>
      </c>
      <c r="E17" s="52">
        <v>0.1</v>
      </c>
      <c r="F17" s="52">
        <v>0.1</v>
      </c>
      <c r="G17" s="52">
        <v>0.1</v>
      </c>
    </row>
    <row r="18" spans="1:7" ht="15" customHeight="1" x14ac:dyDescent="0.2">
      <c r="A18" s="57" t="s">
        <v>26</v>
      </c>
      <c r="B18" s="52"/>
      <c r="C18" s="52"/>
      <c r="D18" s="52"/>
      <c r="E18" s="52"/>
      <c r="F18" s="52"/>
      <c r="G18" s="52"/>
    </row>
    <row r="19" spans="1:7" ht="15" customHeight="1" x14ac:dyDescent="0.2">
      <c r="A19" s="49" t="s">
        <v>109</v>
      </c>
      <c r="B19" s="52">
        <v>2.6</v>
      </c>
      <c r="C19" s="52">
        <v>0.3</v>
      </c>
      <c r="D19" s="52">
        <v>0.3</v>
      </c>
      <c r="E19" s="52">
        <v>0.3</v>
      </c>
      <c r="F19" s="52" t="s">
        <v>191</v>
      </c>
      <c r="G19" s="52" t="s">
        <v>191</v>
      </c>
    </row>
    <row r="20" spans="1:7" ht="15" customHeight="1" x14ac:dyDescent="0.2">
      <c r="A20" s="57" t="s">
        <v>27</v>
      </c>
      <c r="B20" s="52"/>
      <c r="C20" s="52"/>
      <c r="D20" s="52"/>
      <c r="E20" s="52"/>
      <c r="F20" s="52"/>
      <c r="G20" s="52"/>
    </row>
    <row r="21" spans="1:7" ht="15" customHeight="1" x14ac:dyDescent="0.2">
      <c r="A21" s="49" t="s">
        <v>150</v>
      </c>
      <c r="B21" s="52">
        <v>1.3</v>
      </c>
      <c r="C21" s="52">
        <v>3.3</v>
      </c>
      <c r="D21" s="52">
        <v>0.3</v>
      </c>
      <c r="E21" s="52" t="s">
        <v>190</v>
      </c>
      <c r="F21" s="52" t="s">
        <v>191</v>
      </c>
      <c r="G21" s="52" t="s">
        <v>191</v>
      </c>
    </row>
    <row r="22" spans="1:7" ht="15" customHeight="1" x14ac:dyDescent="0.2">
      <c r="A22" s="49" t="s">
        <v>239</v>
      </c>
      <c r="B22" s="52" t="s">
        <v>191</v>
      </c>
      <c r="C22" s="52" t="s">
        <v>191</v>
      </c>
      <c r="D22" s="52" t="s">
        <v>191</v>
      </c>
      <c r="E22" s="52" t="s">
        <v>191</v>
      </c>
      <c r="F22" s="52">
        <v>0.2</v>
      </c>
      <c r="G22" s="52">
        <v>4.3</v>
      </c>
    </row>
    <row r="23" spans="1:7" ht="15" customHeight="1" x14ac:dyDescent="0.2">
      <c r="A23" s="49" t="s">
        <v>29</v>
      </c>
      <c r="B23" s="52">
        <v>0.6</v>
      </c>
      <c r="C23" s="52">
        <v>0.3</v>
      </c>
      <c r="D23" s="52">
        <v>0.3</v>
      </c>
      <c r="E23" s="52" t="s">
        <v>191</v>
      </c>
      <c r="F23" s="52" t="s">
        <v>191</v>
      </c>
      <c r="G23" s="52" t="s">
        <v>191</v>
      </c>
    </row>
    <row r="24" spans="1:7" ht="15" customHeight="1" x14ac:dyDescent="0.2">
      <c r="A24" s="49" t="s">
        <v>30</v>
      </c>
      <c r="B24" s="52">
        <v>0.7</v>
      </c>
      <c r="C24" s="52">
        <v>0.3</v>
      </c>
      <c r="D24" s="52">
        <v>0.1</v>
      </c>
      <c r="E24" s="52" t="s">
        <v>191</v>
      </c>
      <c r="F24" s="52" t="s">
        <v>191</v>
      </c>
      <c r="G24" s="52" t="s">
        <v>191</v>
      </c>
    </row>
    <row r="25" spans="1:7" ht="15" customHeight="1" x14ac:dyDescent="0.2">
      <c r="A25" s="49" t="s">
        <v>28</v>
      </c>
      <c r="B25" s="52" t="s">
        <v>191</v>
      </c>
      <c r="C25" s="52" t="s">
        <v>191</v>
      </c>
      <c r="D25" s="52">
        <v>0.3</v>
      </c>
      <c r="E25" s="52">
        <v>0.9</v>
      </c>
      <c r="F25" s="52">
        <v>0.4</v>
      </c>
      <c r="G25" s="52">
        <v>2.2999999999999998</v>
      </c>
    </row>
    <row r="26" spans="1:7" ht="15" customHeight="1" x14ac:dyDescent="0.2">
      <c r="A26" s="49" t="s">
        <v>32</v>
      </c>
      <c r="B26" s="52">
        <v>32.4</v>
      </c>
      <c r="C26" s="52">
        <v>34.9</v>
      </c>
      <c r="D26" s="52">
        <v>35.700000000000003</v>
      </c>
      <c r="E26" s="52">
        <v>48.6</v>
      </c>
      <c r="F26" s="52">
        <v>52</v>
      </c>
      <c r="G26" s="52">
        <v>39.700000000000003</v>
      </c>
    </row>
    <row r="27" spans="1:7" ht="15" customHeight="1" x14ac:dyDescent="0.2">
      <c r="A27" s="49" t="s">
        <v>79</v>
      </c>
      <c r="B27" s="52" t="s">
        <v>191</v>
      </c>
      <c r="C27" s="52">
        <v>1.2</v>
      </c>
      <c r="D27" s="52">
        <v>2.2000000000000002</v>
      </c>
      <c r="E27" s="52">
        <v>2.8</v>
      </c>
      <c r="F27" s="52">
        <v>3.3</v>
      </c>
      <c r="G27" s="52">
        <v>3.9</v>
      </c>
    </row>
    <row r="28" spans="1:7" ht="15" customHeight="1" x14ac:dyDescent="0.2">
      <c r="A28" s="49" t="s">
        <v>36</v>
      </c>
      <c r="B28" s="52">
        <v>3.8</v>
      </c>
      <c r="C28" s="52">
        <v>10.5</v>
      </c>
      <c r="D28" s="52">
        <v>9</v>
      </c>
      <c r="E28" s="52">
        <v>13.5</v>
      </c>
      <c r="F28" s="52">
        <v>3.7</v>
      </c>
      <c r="G28" s="52">
        <v>1.5</v>
      </c>
    </row>
    <row r="29" spans="1:7" ht="15" customHeight="1" x14ac:dyDescent="0.2">
      <c r="A29" s="49" t="s">
        <v>37</v>
      </c>
      <c r="B29" s="52">
        <v>8.5</v>
      </c>
      <c r="C29" s="52">
        <v>17.7</v>
      </c>
      <c r="D29" s="52">
        <v>17.7</v>
      </c>
      <c r="E29" s="52">
        <v>19.3</v>
      </c>
      <c r="F29" s="52">
        <v>8.6</v>
      </c>
      <c r="G29" s="52">
        <v>2.9</v>
      </c>
    </row>
    <row r="30" spans="1:7" ht="15" customHeight="1" x14ac:dyDescent="0.2">
      <c r="A30" s="49" t="s">
        <v>283</v>
      </c>
      <c r="B30" s="52" t="s">
        <v>191</v>
      </c>
      <c r="C30" s="52" t="s">
        <v>191</v>
      </c>
      <c r="D30" s="52" t="s">
        <v>191</v>
      </c>
      <c r="E30" s="52" t="s">
        <v>191</v>
      </c>
      <c r="F30" s="52" t="s">
        <v>191</v>
      </c>
      <c r="G30" s="52">
        <v>-3.6</v>
      </c>
    </row>
    <row r="31" spans="1:7" ht="15" customHeight="1" x14ac:dyDescent="0.2">
      <c r="A31" s="49" t="s">
        <v>284</v>
      </c>
      <c r="B31" s="52" t="s">
        <v>191</v>
      </c>
      <c r="C31" s="52" t="s">
        <v>191</v>
      </c>
      <c r="D31" s="52" t="s">
        <v>191</v>
      </c>
      <c r="E31" s="52" t="s">
        <v>191</v>
      </c>
      <c r="F31" s="52">
        <v>17.8</v>
      </c>
      <c r="G31" s="52">
        <v>24.2</v>
      </c>
    </row>
    <row r="32" spans="1:7" ht="15" customHeight="1" x14ac:dyDescent="0.2">
      <c r="A32" s="49" t="s">
        <v>285</v>
      </c>
      <c r="B32" s="52" t="s">
        <v>191</v>
      </c>
      <c r="C32" s="52" t="s">
        <v>191</v>
      </c>
      <c r="D32" s="52" t="s">
        <v>191</v>
      </c>
      <c r="E32" s="52" t="s">
        <v>191</v>
      </c>
      <c r="F32" s="52">
        <v>6.7</v>
      </c>
      <c r="G32" s="52">
        <v>12</v>
      </c>
    </row>
    <row r="33" spans="1:7" ht="15" customHeight="1" x14ac:dyDescent="0.2">
      <c r="A33" s="49" t="s">
        <v>286</v>
      </c>
      <c r="B33" s="52">
        <v>7.1</v>
      </c>
      <c r="C33" s="52">
        <v>9.6</v>
      </c>
      <c r="D33" s="52">
        <v>7.7</v>
      </c>
      <c r="E33" s="52">
        <v>8.6</v>
      </c>
      <c r="F33" s="52" t="s">
        <v>191</v>
      </c>
      <c r="G33" s="52" t="s">
        <v>191</v>
      </c>
    </row>
    <row r="34" spans="1:7" ht="15" customHeight="1" x14ac:dyDescent="0.2">
      <c r="A34" s="49" t="s">
        <v>80</v>
      </c>
      <c r="B34" s="52">
        <v>6.1</v>
      </c>
      <c r="C34" s="52">
        <v>2.2999999999999998</v>
      </c>
      <c r="D34" s="52" t="s">
        <v>191</v>
      </c>
      <c r="E34" s="52" t="s">
        <v>191</v>
      </c>
      <c r="F34" s="52" t="s">
        <v>191</v>
      </c>
      <c r="G34" s="52" t="s">
        <v>191</v>
      </c>
    </row>
    <row r="35" spans="1:7" ht="15" customHeight="1" x14ac:dyDescent="0.2">
      <c r="A35" s="57" t="s">
        <v>38</v>
      </c>
      <c r="B35" s="52"/>
      <c r="C35" s="52"/>
      <c r="D35" s="52"/>
      <c r="E35" s="52"/>
      <c r="F35" s="52"/>
      <c r="G35" s="52"/>
    </row>
    <row r="36" spans="1:7" ht="15" customHeight="1" x14ac:dyDescent="0.2">
      <c r="A36" s="49" t="s">
        <v>42</v>
      </c>
      <c r="B36" s="52">
        <v>0.3</v>
      </c>
      <c r="C36" s="52">
        <v>0.2</v>
      </c>
      <c r="D36" s="52">
        <v>0.2</v>
      </c>
      <c r="E36" s="52">
        <v>0.2</v>
      </c>
      <c r="F36" s="52">
        <v>0.4</v>
      </c>
      <c r="G36" s="52" t="s">
        <v>191</v>
      </c>
    </row>
    <row r="37" spans="1:7" ht="15" customHeight="1" x14ac:dyDescent="0.2">
      <c r="A37" s="49" t="s">
        <v>47</v>
      </c>
      <c r="B37" s="52" t="s">
        <v>190</v>
      </c>
      <c r="C37" s="52">
        <v>0.1</v>
      </c>
      <c r="D37" s="52">
        <v>0.2</v>
      </c>
      <c r="E37" s="52">
        <v>0.3</v>
      </c>
      <c r="F37" s="52">
        <v>0.2</v>
      </c>
      <c r="G37" s="52">
        <v>0.1</v>
      </c>
    </row>
    <row r="38" spans="1:7" ht="15" customHeight="1" x14ac:dyDescent="0.2">
      <c r="A38" s="49" t="s">
        <v>166</v>
      </c>
      <c r="B38" s="52" t="s">
        <v>191</v>
      </c>
      <c r="C38" s="52" t="s">
        <v>191</v>
      </c>
      <c r="D38" s="52" t="s">
        <v>191</v>
      </c>
      <c r="E38" s="52">
        <v>0.2</v>
      </c>
      <c r="F38" s="52">
        <v>1.2</v>
      </c>
      <c r="G38" s="52" t="s">
        <v>191</v>
      </c>
    </row>
    <row r="39" spans="1:7" ht="15" customHeight="1" x14ac:dyDescent="0.2">
      <c r="A39" s="49" t="s">
        <v>52</v>
      </c>
      <c r="B39" s="52">
        <v>0.1</v>
      </c>
      <c r="C39" s="52">
        <v>0.1</v>
      </c>
      <c r="D39" s="52" t="s">
        <v>190</v>
      </c>
      <c r="E39" s="52" t="s">
        <v>191</v>
      </c>
      <c r="F39" s="52" t="s">
        <v>191</v>
      </c>
      <c r="G39" s="52" t="s">
        <v>191</v>
      </c>
    </row>
    <row r="40" spans="1:7" ht="15" customHeight="1" x14ac:dyDescent="0.2">
      <c r="A40" s="49" t="s">
        <v>53</v>
      </c>
      <c r="B40" s="52">
        <v>0.4</v>
      </c>
      <c r="C40" s="52">
        <v>0.4</v>
      </c>
      <c r="D40" s="52" t="s">
        <v>191</v>
      </c>
      <c r="E40" s="52" t="s">
        <v>191</v>
      </c>
      <c r="F40" s="52" t="s">
        <v>191</v>
      </c>
      <c r="G40" s="52" t="s">
        <v>191</v>
      </c>
    </row>
    <row r="41" spans="1:7" ht="15" customHeight="1" x14ac:dyDescent="0.2">
      <c r="A41" s="49" t="s">
        <v>189</v>
      </c>
      <c r="B41" s="52">
        <v>0.2</v>
      </c>
      <c r="C41" s="52">
        <v>0.2</v>
      </c>
      <c r="D41" s="52">
        <v>0.3</v>
      </c>
      <c r="E41" s="52" t="s">
        <v>190</v>
      </c>
      <c r="F41" s="52">
        <v>-0.1</v>
      </c>
      <c r="G41" s="52">
        <v>3.6</v>
      </c>
    </row>
    <row r="42" spans="1:7" ht="15" customHeight="1" x14ac:dyDescent="0.2">
      <c r="A42" s="49" t="s">
        <v>269</v>
      </c>
      <c r="B42" s="52">
        <v>0.8</v>
      </c>
      <c r="C42" s="52">
        <v>1.1000000000000001</v>
      </c>
      <c r="D42" s="52">
        <v>2.7</v>
      </c>
      <c r="E42" s="52">
        <v>0.5</v>
      </c>
      <c r="F42" s="52">
        <v>0.5</v>
      </c>
      <c r="G42" s="52">
        <v>0.5</v>
      </c>
    </row>
    <row r="43" spans="1:7" s="11" customFormat="1" ht="15" customHeight="1" x14ac:dyDescent="0.2">
      <c r="A43" s="49" t="s">
        <v>270</v>
      </c>
      <c r="B43" s="52">
        <v>0.5</v>
      </c>
      <c r="C43" s="52">
        <v>1.5</v>
      </c>
      <c r="D43" s="52" t="s">
        <v>191</v>
      </c>
      <c r="E43" s="52" t="s">
        <v>191</v>
      </c>
      <c r="F43" s="52" t="s">
        <v>191</v>
      </c>
      <c r="G43" s="52" t="s">
        <v>191</v>
      </c>
    </row>
    <row r="44" spans="1:7" ht="15" customHeight="1" x14ac:dyDescent="0.2">
      <c r="A44" s="49" t="s">
        <v>151</v>
      </c>
      <c r="B44" s="52" t="s">
        <v>191</v>
      </c>
      <c r="C44" s="52" t="s">
        <v>191</v>
      </c>
      <c r="D44" s="52" t="s">
        <v>191</v>
      </c>
      <c r="E44" s="52" t="s">
        <v>191</v>
      </c>
      <c r="F44" s="52">
        <v>0.1</v>
      </c>
      <c r="G44" s="52" t="s">
        <v>191</v>
      </c>
    </row>
    <row r="45" spans="1:7" ht="15" customHeight="1" x14ac:dyDescent="0.2">
      <c r="A45" s="49" t="s">
        <v>146</v>
      </c>
      <c r="B45" s="52" t="s">
        <v>191</v>
      </c>
      <c r="C45" s="52">
        <v>22.8</v>
      </c>
      <c r="D45" s="52">
        <v>358.3</v>
      </c>
      <c r="E45" s="52" t="s">
        <v>191</v>
      </c>
      <c r="F45" s="52" t="s">
        <v>191</v>
      </c>
      <c r="G45" s="52" t="s">
        <v>191</v>
      </c>
    </row>
    <row r="46" spans="1:7" ht="15" customHeight="1" x14ac:dyDescent="0.2">
      <c r="A46" s="51" t="s">
        <v>43</v>
      </c>
      <c r="B46" s="16">
        <f>SUM(B7:B45)</f>
        <v>107.49999999999999</v>
      </c>
      <c r="C46" s="16">
        <f t="shared" ref="C46:G46" si="0">SUM(C7:C45)</f>
        <v>173.99999999999997</v>
      </c>
      <c r="D46" s="16">
        <f t="shared" si="0"/>
        <v>460.3</v>
      </c>
      <c r="E46" s="16">
        <f t="shared" si="0"/>
        <v>1106.1999999999996</v>
      </c>
      <c r="F46" s="16">
        <f t="shared" si="0"/>
        <v>118.30000000000001</v>
      </c>
      <c r="G46" s="16">
        <f t="shared" si="0"/>
        <v>230.4</v>
      </c>
    </row>
    <row r="47" spans="1:7" ht="20.100000000000001" customHeight="1" x14ac:dyDescent="0.2">
      <c r="A47" s="14" t="s">
        <v>110</v>
      </c>
      <c r="B47" s="52"/>
      <c r="C47" s="52"/>
      <c r="D47" s="52"/>
      <c r="E47" s="52"/>
      <c r="F47" s="52"/>
      <c r="G47" s="52"/>
    </row>
    <row r="48" spans="1:7" ht="15" customHeight="1" x14ac:dyDescent="0.2">
      <c r="A48" s="57" t="s">
        <v>12</v>
      </c>
      <c r="B48" s="52"/>
      <c r="C48" s="52"/>
      <c r="D48" s="52"/>
      <c r="E48" s="52"/>
      <c r="F48" s="52"/>
      <c r="G48" s="52"/>
    </row>
    <row r="49" spans="1:7" ht="15" customHeight="1" x14ac:dyDescent="0.2">
      <c r="A49" s="49" t="s">
        <v>234</v>
      </c>
      <c r="B49" s="52" t="s">
        <v>191</v>
      </c>
      <c r="C49" s="52" t="s">
        <v>191</v>
      </c>
      <c r="D49" s="52" t="s">
        <v>191</v>
      </c>
      <c r="E49" s="52" t="s">
        <v>191</v>
      </c>
      <c r="F49" s="52">
        <v>4</v>
      </c>
      <c r="G49" s="52">
        <v>1.8</v>
      </c>
    </row>
    <row r="50" spans="1:7" ht="15" customHeight="1" x14ac:dyDescent="0.2">
      <c r="A50" s="57" t="s">
        <v>23</v>
      </c>
      <c r="B50" s="52"/>
      <c r="C50" s="52"/>
      <c r="D50" s="52"/>
      <c r="E50" s="52"/>
      <c r="F50" s="52"/>
      <c r="G50" s="52"/>
    </row>
    <row r="51" spans="1:7" ht="15" customHeight="1" x14ac:dyDescent="0.2">
      <c r="A51" s="49" t="s">
        <v>24</v>
      </c>
      <c r="B51" s="52">
        <v>1.6</v>
      </c>
      <c r="C51" s="52">
        <v>1.1000000000000001</v>
      </c>
      <c r="D51" s="52">
        <v>0.6</v>
      </c>
      <c r="E51" s="52">
        <v>0.9</v>
      </c>
      <c r="F51" s="52">
        <v>0.3</v>
      </c>
      <c r="G51" s="52">
        <v>0.9</v>
      </c>
    </row>
    <row r="52" spans="1:7" ht="15" customHeight="1" x14ac:dyDescent="0.2">
      <c r="A52" s="49" t="s">
        <v>25</v>
      </c>
      <c r="B52" s="52" t="s">
        <v>190</v>
      </c>
      <c r="C52" s="52" t="s">
        <v>190</v>
      </c>
      <c r="D52" s="52" t="s">
        <v>190</v>
      </c>
      <c r="E52" s="52" t="s">
        <v>190</v>
      </c>
      <c r="F52" s="52" t="s">
        <v>190</v>
      </c>
      <c r="G52" s="52" t="s">
        <v>190</v>
      </c>
    </row>
    <row r="53" spans="1:7" ht="15" customHeight="1" x14ac:dyDescent="0.2">
      <c r="A53" s="57" t="s">
        <v>27</v>
      </c>
      <c r="B53" s="52"/>
      <c r="C53" s="52"/>
      <c r="D53" s="52"/>
      <c r="E53" s="52"/>
      <c r="F53" s="52"/>
      <c r="G53" s="52"/>
    </row>
    <row r="54" spans="1:7" ht="15" customHeight="1" x14ac:dyDescent="0.2">
      <c r="A54" s="49" t="s">
        <v>150</v>
      </c>
      <c r="B54" s="64">
        <v>0.6</v>
      </c>
      <c r="C54" s="64">
        <v>0.4</v>
      </c>
      <c r="D54" s="64" t="s">
        <v>191</v>
      </c>
      <c r="E54" s="64" t="s">
        <v>190</v>
      </c>
      <c r="F54" s="64" t="s">
        <v>191</v>
      </c>
      <c r="G54" s="64" t="s">
        <v>191</v>
      </c>
    </row>
    <row r="55" spans="1:7" ht="15" customHeight="1" x14ac:dyDescent="0.2">
      <c r="A55" s="49" t="s">
        <v>239</v>
      </c>
      <c r="B55" s="52" t="s">
        <v>191</v>
      </c>
      <c r="C55" s="52" t="s">
        <v>191</v>
      </c>
      <c r="D55" s="52" t="s">
        <v>191</v>
      </c>
      <c r="E55" s="52" t="s">
        <v>191</v>
      </c>
      <c r="F55" s="52" t="s">
        <v>191</v>
      </c>
      <c r="G55" s="52">
        <v>0.1</v>
      </c>
    </row>
    <row r="56" spans="1:7" ht="15" customHeight="1" x14ac:dyDescent="0.2">
      <c r="A56" s="49" t="s">
        <v>29</v>
      </c>
      <c r="B56" s="52" t="s">
        <v>190</v>
      </c>
      <c r="C56" s="52">
        <v>0.2</v>
      </c>
      <c r="D56" s="52" t="s">
        <v>190</v>
      </c>
      <c r="E56" s="52" t="s">
        <v>191</v>
      </c>
      <c r="F56" s="52" t="s">
        <v>191</v>
      </c>
      <c r="G56" s="52" t="s">
        <v>191</v>
      </c>
    </row>
    <row r="57" spans="1:7" ht="15" customHeight="1" x14ac:dyDescent="0.2">
      <c r="A57" s="49" t="s">
        <v>30</v>
      </c>
      <c r="B57" s="52">
        <v>1.8</v>
      </c>
      <c r="C57" s="52">
        <v>0.9</v>
      </c>
      <c r="D57" s="52" t="s">
        <v>190</v>
      </c>
      <c r="E57" s="52">
        <v>0.5</v>
      </c>
      <c r="F57" s="52" t="s">
        <v>191</v>
      </c>
      <c r="G57" s="52" t="s">
        <v>191</v>
      </c>
    </row>
    <row r="58" spans="1:7" ht="15" customHeight="1" x14ac:dyDescent="0.2">
      <c r="A58" s="49" t="s">
        <v>28</v>
      </c>
      <c r="B58" s="52" t="s">
        <v>191</v>
      </c>
      <c r="C58" s="52" t="s">
        <v>191</v>
      </c>
      <c r="D58" s="52" t="s">
        <v>191</v>
      </c>
      <c r="E58" s="52" t="s">
        <v>191</v>
      </c>
      <c r="F58" s="52">
        <v>0.3</v>
      </c>
      <c r="G58" s="52">
        <v>2.9</v>
      </c>
    </row>
    <row r="59" spans="1:7" ht="15" customHeight="1" x14ac:dyDescent="0.2">
      <c r="A59" s="49" t="s">
        <v>31</v>
      </c>
      <c r="B59" s="52" t="s">
        <v>191</v>
      </c>
      <c r="C59" s="52">
        <v>0.4</v>
      </c>
      <c r="D59" s="52" t="s">
        <v>191</v>
      </c>
      <c r="E59" s="52" t="s">
        <v>191</v>
      </c>
      <c r="F59" s="52">
        <v>2</v>
      </c>
      <c r="G59" s="52">
        <v>2.8</v>
      </c>
    </row>
    <row r="60" spans="1:7" ht="15" customHeight="1" x14ac:dyDescent="0.2">
      <c r="A60" s="49" t="s">
        <v>32</v>
      </c>
      <c r="B60" s="52">
        <v>1.2</v>
      </c>
      <c r="C60" s="52">
        <v>1.3</v>
      </c>
      <c r="D60" s="52">
        <v>1.4</v>
      </c>
      <c r="E60" s="52">
        <v>2.8</v>
      </c>
      <c r="F60" s="52">
        <v>2.6</v>
      </c>
      <c r="G60" s="52">
        <v>3</v>
      </c>
    </row>
    <row r="61" spans="1:7" ht="15" customHeight="1" x14ac:dyDescent="0.2">
      <c r="A61" s="49" t="s">
        <v>36</v>
      </c>
      <c r="B61" s="52">
        <v>5.9</v>
      </c>
      <c r="C61" s="52">
        <v>12.5</v>
      </c>
      <c r="D61" s="52">
        <v>10.8</v>
      </c>
      <c r="E61" s="52">
        <v>15</v>
      </c>
      <c r="F61" s="52">
        <v>4.0999999999999996</v>
      </c>
      <c r="G61" s="52">
        <v>1.7</v>
      </c>
    </row>
    <row r="62" spans="1:7" ht="15" customHeight="1" x14ac:dyDescent="0.2">
      <c r="A62" s="49" t="s">
        <v>35</v>
      </c>
      <c r="B62" s="52">
        <v>0.4</v>
      </c>
      <c r="C62" s="52">
        <v>0.3</v>
      </c>
      <c r="D62" s="52" t="s">
        <v>191</v>
      </c>
      <c r="E62" s="52" t="s">
        <v>191</v>
      </c>
      <c r="F62" s="52" t="s">
        <v>191</v>
      </c>
      <c r="G62" s="52" t="s">
        <v>191</v>
      </c>
    </row>
    <row r="63" spans="1:7" ht="15" customHeight="1" x14ac:dyDescent="0.2">
      <c r="A63" s="49" t="s">
        <v>37</v>
      </c>
      <c r="B63" s="52">
        <v>13.1</v>
      </c>
      <c r="C63" s="52">
        <v>20</v>
      </c>
      <c r="D63" s="52">
        <v>20</v>
      </c>
      <c r="E63" s="52">
        <v>41.2</v>
      </c>
      <c r="F63" s="52">
        <v>18.399999999999999</v>
      </c>
      <c r="G63" s="52">
        <v>6.3</v>
      </c>
    </row>
    <row r="64" spans="1:7" ht="15" customHeight="1" x14ac:dyDescent="0.2">
      <c r="A64" s="49" t="s">
        <v>283</v>
      </c>
      <c r="B64" s="52" t="s">
        <v>191</v>
      </c>
      <c r="C64" s="52" t="s">
        <v>191</v>
      </c>
      <c r="D64" s="52" t="s">
        <v>191</v>
      </c>
      <c r="E64" s="52" t="s">
        <v>191</v>
      </c>
      <c r="F64" s="52" t="s">
        <v>191</v>
      </c>
      <c r="G64" s="52">
        <v>-5.8</v>
      </c>
    </row>
    <row r="65" spans="1:7" ht="15" customHeight="1" x14ac:dyDescent="0.2">
      <c r="A65" s="49" t="s">
        <v>284</v>
      </c>
      <c r="B65" s="52" t="s">
        <v>191</v>
      </c>
      <c r="C65" s="52" t="s">
        <v>191</v>
      </c>
      <c r="D65" s="52" t="s">
        <v>191</v>
      </c>
      <c r="E65" s="52" t="s">
        <v>191</v>
      </c>
      <c r="F65" s="52">
        <v>20.7</v>
      </c>
      <c r="G65" s="52">
        <v>44.4</v>
      </c>
    </row>
    <row r="66" spans="1:7" ht="15" customHeight="1" x14ac:dyDescent="0.2">
      <c r="A66" s="49" t="s">
        <v>285</v>
      </c>
      <c r="B66" s="52" t="s">
        <v>191</v>
      </c>
      <c r="C66" s="52" t="s">
        <v>191</v>
      </c>
      <c r="D66" s="52" t="s">
        <v>191</v>
      </c>
      <c r="E66" s="52" t="s">
        <v>191</v>
      </c>
      <c r="F66" s="52">
        <v>10.6</v>
      </c>
      <c r="G66" s="52">
        <v>19.100000000000001</v>
      </c>
    </row>
    <row r="67" spans="1:7" ht="15" customHeight="1" x14ac:dyDescent="0.2">
      <c r="A67" s="49" t="s">
        <v>286</v>
      </c>
      <c r="B67" s="52">
        <v>14.9</v>
      </c>
      <c r="C67" s="52">
        <v>17.399999999999999</v>
      </c>
      <c r="D67" s="52">
        <v>12.1</v>
      </c>
      <c r="E67" s="52">
        <v>13.7</v>
      </c>
      <c r="F67" s="52" t="s">
        <v>191</v>
      </c>
      <c r="G67" s="52" t="s">
        <v>191</v>
      </c>
    </row>
    <row r="68" spans="1:7" ht="15" customHeight="1" x14ac:dyDescent="0.2">
      <c r="A68" s="57" t="s">
        <v>38</v>
      </c>
      <c r="B68" s="52"/>
      <c r="C68" s="52"/>
      <c r="D68" s="52"/>
      <c r="E68" s="52"/>
      <c r="F68" s="52"/>
      <c r="G68" s="52"/>
    </row>
    <row r="69" spans="1:7" ht="15" customHeight="1" x14ac:dyDescent="0.2">
      <c r="A69" s="49" t="s">
        <v>42</v>
      </c>
      <c r="B69" s="52">
        <v>50.4</v>
      </c>
      <c r="C69" s="52">
        <v>52.1</v>
      </c>
      <c r="D69" s="52">
        <v>50.8</v>
      </c>
      <c r="E69" s="52">
        <v>50.8</v>
      </c>
      <c r="F69" s="52">
        <v>52</v>
      </c>
      <c r="G69" s="52" t="s">
        <v>191</v>
      </c>
    </row>
    <row r="70" spans="1:7" ht="15" customHeight="1" x14ac:dyDescent="0.2">
      <c r="A70" s="49" t="s">
        <v>47</v>
      </c>
      <c r="B70" s="52" t="s">
        <v>190</v>
      </c>
      <c r="C70" s="52">
        <v>0.2</v>
      </c>
      <c r="D70" s="52">
        <v>0.3</v>
      </c>
      <c r="E70" s="52">
        <v>0.5</v>
      </c>
      <c r="F70" s="52">
        <v>0.5</v>
      </c>
      <c r="G70" s="52">
        <v>0.5</v>
      </c>
    </row>
    <row r="71" spans="1:7" ht="15" customHeight="1" x14ac:dyDescent="0.2">
      <c r="A71" s="49" t="s">
        <v>39</v>
      </c>
      <c r="B71" s="52" t="s">
        <v>191</v>
      </c>
      <c r="C71" s="52" t="s">
        <v>190</v>
      </c>
      <c r="D71" s="52" t="s">
        <v>191</v>
      </c>
      <c r="E71" s="52" t="s">
        <v>191</v>
      </c>
      <c r="F71" s="52" t="s">
        <v>191</v>
      </c>
      <c r="G71" s="52" t="s">
        <v>191</v>
      </c>
    </row>
    <row r="72" spans="1:7" ht="15" customHeight="1" x14ac:dyDescent="0.2">
      <c r="A72" s="49" t="s">
        <v>40</v>
      </c>
      <c r="B72" s="52" t="s">
        <v>191</v>
      </c>
      <c r="C72" s="52">
        <v>0.9</v>
      </c>
      <c r="D72" s="52">
        <v>0.6</v>
      </c>
      <c r="E72" s="52" t="s">
        <v>191</v>
      </c>
      <c r="F72" s="52" t="s">
        <v>191</v>
      </c>
      <c r="G72" s="52" t="s">
        <v>191</v>
      </c>
    </row>
    <row r="73" spans="1:7" ht="15" customHeight="1" x14ac:dyDescent="0.2">
      <c r="A73" s="49" t="s">
        <v>189</v>
      </c>
      <c r="B73" s="52">
        <v>9.9</v>
      </c>
      <c r="C73" s="52">
        <v>13.2</v>
      </c>
      <c r="D73" s="52">
        <v>21.4</v>
      </c>
      <c r="E73" s="52">
        <v>1.6</v>
      </c>
      <c r="F73" s="52">
        <v>-6.6</v>
      </c>
      <c r="G73" s="52">
        <v>234</v>
      </c>
    </row>
    <row r="74" spans="1:7" ht="15" customHeight="1" x14ac:dyDescent="0.2">
      <c r="A74" s="49" t="s">
        <v>268</v>
      </c>
      <c r="B74" s="52">
        <v>4.3</v>
      </c>
      <c r="C74" s="52">
        <v>2</v>
      </c>
      <c r="D74" s="52">
        <v>2.1</v>
      </c>
      <c r="E74" s="52">
        <v>2.8</v>
      </c>
      <c r="F74" s="52">
        <v>2.9</v>
      </c>
      <c r="G74" s="52">
        <v>3.5</v>
      </c>
    </row>
    <row r="75" spans="1:7" s="11" customFormat="1" ht="15" customHeight="1" x14ac:dyDescent="0.2">
      <c r="A75" s="49" t="s">
        <v>269</v>
      </c>
      <c r="B75" s="52">
        <v>30.4</v>
      </c>
      <c r="C75" s="52">
        <v>16.399999999999999</v>
      </c>
      <c r="D75" s="52">
        <v>11.2</v>
      </c>
      <c r="E75" s="52">
        <v>15.1</v>
      </c>
      <c r="F75" s="52">
        <v>15.7</v>
      </c>
      <c r="G75" s="52">
        <v>16.5</v>
      </c>
    </row>
    <row r="76" spans="1:7" ht="15" customHeight="1" x14ac:dyDescent="0.2">
      <c r="A76" s="49" t="s">
        <v>270</v>
      </c>
      <c r="B76" s="52">
        <v>16</v>
      </c>
      <c r="C76" s="52">
        <v>8.9</v>
      </c>
      <c r="D76" s="52">
        <v>8.6999999999999993</v>
      </c>
      <c r="E76" s="52">
        <v>6.2</v>
      </c>
      <c r="F76" s="52">
        <v>6.2</v>
      </c>
      <c r="G76" s="52">
        <v>6.6</v>
      </c>
    </row>
    <row r="77" spans="1:7" ht="15" customHeight="1" x14ac:dyDescent="0.2">
      <c r="A77" s="49" t="s">
        <v>271</v>
      </c>
      <c r="B77" s="52">
        <v>9.5</v>
      </c>
      <c r="C77" s="52">
        <v>5</v>
      </c>
      <c r="D77" s="52">
        <v>2.1</v>
      </c>
      <c r="E77" s="52">
        <v>1.2</v>
      </c>
      <c r="F77" s="52">
        <v>1.5</v>
      </c>
      <c r="G77" s="52">
        <v>1.6</v>
      </c>
    </row>
    <row r="78" spans="1:7" ht="15" customHeight="1" x14ac:dyDescent="0.2">
      <c r="A78" s="49" t="s">
        <v>54</v>
      </c>
      <c r="B78" s="52">
        <v>0.1</v>
      </c>
      <c r="C78" s="52">
        <v>0.1</v>
      </c>
      <c r="D78" s="52" t="s">
        <v>191</v>
      </c>
      <c r="E78" s="52" t="s">
        <v>191</v>
      </c>
      <c r="F78" s="52" t="s">
        <v>191</v>
      </c>
      <c r="G78" s="52" t="s">
        <v>191</v>
      </c>
    </row>
    <row r="79" spans="1:7" s="6" customFormat="1" ht="15" customHeight="1" x14ac:dyDescent="0.2">
      <c r="A79" s="49" t="s">
        <v>225</v>
      </c>
      <c r="B79" s="52" t="s">
        <v>191</v>
      </c>
      <c r="C79" s="52" t="s">
        <v>191</v>
      </c>
      <c r="D79" s="52" t="s">
        <v>190</v>
      </c>
      <c r="E79" s="52" t="s">
        <v>191</v>
      </c>
      <c r="F79" s="52" t="s">
        <v>191</v>
      </c>
      <c r="G79" s="52" t="s">
        <v>191</v>
      </c>
    </row>
    <row r="80" spans="1:7" ht="15" customHeight="1" x14ac:dyDescent="0.2">
      <c r="A80" s="49" t="s">
        <v>151</v>
      </c>
      <c r="B80" s="52" t="s">
        <v>191</v>
      </c>
      <c r="C80" s="52" t="s">
        <v>191</v>
      </c>
      <c r="D80" s="52" t="s">
        <v>191</v>
      </c>
      <c r="E80" s="52" t="s">
        <v>191</v>
      </c>
      <c r="F80" s="52" t="s">
        <v>190</v>
      </c>
      <c r="G80" s="52" t="s">
        <v>191</v>
      </c>
    </row>
    <row r="81" spans="1:7" ht="15" customHeight="1" x14ac:dyDescent="0.2">
      <c r="A81" s="49" t="s">
        <v>146</v>
      </c>
      <c r="B81" s="52" t="s">
        <v>191</v>
      </c>
      <c r="C81" s="52">
        <v>147.9</v>
      </c>
      <c r="D81" s="52">
        <v>66.8</v>
      </c>
      <c r="E81" s="52">
        <v>58.2</v>
      </c>
      <c r="F81" s="52">
        <v>20.2</v>
      </c>
      <c r="G81" s="52">
        <v>2.4</v>
      </c>
    </row>
    <row r="82" spans="1:7" ht="15" customHeight="1" x14ac:dyDescent="0.2">
      <c r="A82" s="51" t="s">
        <v>43</v>
      </c>
      <c r="B82" s="16">
        <f>SUM(B49:B81)</f>
        <v>160.1</v>
      </c>
      <c r="C82" s="16">
        <f t="shared" ref="C82:G82" si="1">SUM(C49:C81)</f>
        <v>301.20000000000005</v>
      </c>
      <c r="D82" s="16">
        <f t="shared" si="1"/>
        <v>208.89999999999992</v>
      </c>
      <c r="E82" s="16">
        <f t="shared" si="1"/>
        <v>210.5</v>
      </c>
      <c r="F82" s="16">
        <f t="shared" si="1"/>
        <v>155.4</v>
      </c>
      <c r="G82" s="16">
        <f t="shared" si="1"/>
        <v>342.3</v>
      </c>
    </row>
    <row r="83" spans="1:7" ht="20.100000000000001" customHeight="1" x14ac:dyDescent="0.2">
      <c r="A83" s="14" t="s">
        <v>111</v>
      </c>
      <c r="B83" s="52"/>
      <c r="C83" s="52"/>
      <c r="D83" s="52"/>
      <c r="E83" s="52"/>
      <c r="F83" s="52"/>
      <c r="G83" s="52"/>
    </row>
    <row r="84" spans="1:7" ht="15" customHeight="1" x14ac:dyDescent="0.2">
      <c r="A84" s="57" t="s">
        <v>11</v>
      </c>
      <c r="B84" s="52"/>
      <c r="C84" s="52"/>
      <c r="D84" s="52"/>
      <c r="E84" s="52"/>
      <c r="F84" s="52"/>
      <c r="G84" s="52"/>
    </row>
    <row r="85" spans="1:7" ht="15" customHeight="1" x14ac:dyDescent="0.2">
      <c r="A85" s="49" t="s">
        <v>112</v>
      </c>
      <c r="B85" s="52">
        <v>2</v>
      </c>
      <c r="C85" s="52" t="s">
        <v>191</v>
      </c>
      <c r="D85" s="52" t="s">
        <v>191</v>
      </c>
      <c r="E85" s="52" t="s">
        <v>191</v>
      </c>
      <c r="F85" s="52" t="s">
        <v>191</v>
      </c>
      <c r="G85" s="52" t="s">
        <v>191</v>
      </c>
    </row>
    <row r="86" spans="1:7" ht="15" customHeight="1" x14ac:dyDescent="0.2">
      <c r="A86" s="49" t="s">
        <v>88</v>
      </c>
      <c r="B86" s="52" t="s">
        <v>191</v>
      </c>
      <c r="C86" s="52">
        <v>0.2</v>
      </c>
      <c r="D86" s="52" t="s">
        <v>190</v>
      </c>
      <c r="E86" s="52" t="s">
        <v>190</v>
      </c>
      <c r="F86" s="52" t="s">
        <v>190</v>
      </c>
      <c r="G86" s="52" t="s">
        <v>191</v>
      </c>
    </row>
    <row r="87" spans="1:7" ht="15" customHeight="1" x14ac:dyDescent="0.2">
      <c r="A87" s="57" t="s">
        <v>12</v>
      </c>
      <c r="B87" s="52"/>
      <c r="C87" s="52"/>
      <c r="D87" s="52"/>
      <c r="E87" s="52"/>
      <c r="F87" s="52"/>
      <c r="G87" s="52"/>
    </row>
    <row r="88" spans="1:7" ht="15" customHeight="1" x14ac:dyDescent="0.2">
      <c r="A88" s="49" t="s">
        <v>13</v>
      </c>
      <c r="B88" s="52" t="s">
        <v>191</v>
      </c>
      <c r="C88" s="52" t="s">
        <v>191</v>
      </c>
      <c r="D88" s="52" t="s">
        <v>190</v>
      </c>
      <c r="E88" s="52" t="s">
        <v>191</v>
      </c>
      <c r="F88" s="52" t="s">
        <v>191</v>
      </c>
      <c r="G88" s="52" t="s">
        <v>191</v>
      </c>
    </row>
    <row r="89" spans="1:7" ht="15" customHeight="1" x14ac:dyDescent="0.2">
      <c r="A89" s="57" t="s">
        <v>23</v>
      </c>
      <c r="B89" s="52"/>
      <c r="C89" s="52"/>
      <c r="D89" s="52"/>
      <c r="E89" s="52"/>
      <c r="F89" s="52"/>
      <c r="G89" s="52"/>
    </row>
    <row r="90" spans="1:7" ht="15" customHeight="1" x14ac:dyDescent="0.2">
      <c r="A90" s="49" t="s">
        <v>24</v>
      </c>
      <c r="B90" s="52">
        <v>14.3</v>
      </c>
      <c r="C90" s="52">
        <v>13.8</v>
      </c>
      <c r="D90" s="52">
        <v>11.1</v>
      </c>
      <c r="E90" s="52">
        <v>10.3</v>
      </c>
      <c r="F90" s="52">
        <v>10.6</v>
      </c>
      <c r="G90" s="52">
        <v>8.6</v>
      </c>
    </row>
    <row r="91" spans="1:7" ht="15" customHeight="1" x14ac:dyDescent="0.2">
      <c r="A91" s="49" t="s">
        <v>25</v>
      </c>
      <c r="B91" s="52">
        <v>2.9</v>
      </c>
      <c r="C91" s="52">
        <v>2.6</v>
      </c>
      <c r="D91" s="52">
        <v>1.7</v>
      </c>
      <c r="E91" s="52">
        <v>1.8</v>
      </c>
      <c r="F91" s="52">
        <v>1.9</v>
      </c>
      <c r="G91" s="52">
        <v>1.9</v>
      </c>
    </row>
    <row r="92" spans="1:7" ht="15" customHeight="1" x14ac:dyDescent="0.2">
      <c r="A92" s="57" t="s">
        <v>27</v>
      </c>
      <c r="B92" s="52"/>
      <c r="C92" s="52"/>
      <c r="D92" s="52"/>
      <c r="E92" s="52"/>
      <c r="F92" s="52"/>
      <c r="G92" s="52"/>
    </row>
    <row r="93" spans="1:7" ht="15" customHeight="1" x14ac:dyDescent="0.2">
      <c r="A93" s="49" t="s">
        <v>150</v>
      </c>
      <c r="B93" s="64">
        <v>0.4</v>
      </c>
      <c r="C93" s="64">
        <v>1.2</v>
      </c>
      <c r="D93" s="64">
        <v>0.1</v>
      </c>
      <c r="E93" s="64">
        <v>0.1</v>
      </c>
      <c r="F93" s="64" t="s">
        <v>191</v>
      </c>
      <c r="G93" s="64" t="s">
        <v>191</v>
      </c>
    </row>
    <row r="94" spans="1:7" ht="15" customHeight="1" x14ac:dyDescent="0.2">
      <c r="A94" s="49" t="s">
        <v>29</v>
      </c>
      <c r="B94" s="52">
        <v>0.2</v>
      </c>
      <c r="C94" s="52">
        <v>0.1</v>
      </c>
      <c r="D94" s="52">
        <v>0.1</v>
      </c>
      <c r="E94" s="52" t="s">
        <v>191</v>
      </c>
      <c r="F94" s="52" t="s">
        <v>191</v>
      </c>
      <c r="G94" s="52" t="s">
        <v>191</v>
      </c>
    </row>
    <row r="95" spans="1:7" ht="15" customHeight="1" x14ac:dyDescent="0.2">
      <c r="A95" s="49" t="s">
        <v>30</v>
      </c>
      <c r="B95" s="52">
        <v>1.6</v>
      </c>
      <c r="C95" s="52">
        <v>0.8</v>
      </c>
      <c r="D95" s="52" t="s">
        <v>191</v>
      </c>
      <c r="E95" s="52" t="s">
        <v>191</v>
      </c>
      <c r="F95" s="52" t="s">
        <v>191</v>
      </c>
      <c r="G95" s="52" t="s">
        <v>191</v>
      </c>
    </row>
    <row r="96" spans="1:7" ht="15" customHeight="1" x14ac:dyDescent="0.2">
      <c r="A96" s="49" t="s">
        <v>28</v>
      </c>
      <c r="B96" s="52" t="s">
        <v>191</v>
      </c>
      <c r="C96" s="52" t="s">
        <v>191</v>
      </c>
      <c r="D96" s="52">
        <v>0.2</v>
      </c>
      <c r="E96" s="52">
        <v>1.8</v>
      </c>
      <c r="F96" s="52">
        <v>0.8</v>
      </c>
      <c r="G96" s="52">
        <v>0.5</v>
      </c>
    </row>
    <row r="97" spans="1:7" ht="15" customHeight="1" x14ac:dyDescent="0.2">
      <c r="A97" s="49" t="s">
        <v>36</v>
      </c>
      <c r="B97" s="52">
        <v>27.7</v>
      </c>
      <c r="C97" s="52">
        <v>63.9</v>
      </c>
      <c r="D97" s="52">
        <v>55</v>
      </c>
      <c r="E97" s="52">
        <v>31.5</v>
      </c>
      <c r="F97" s="52">
        <v>8.6</v>
      </c>
      <c r="G97" s="52">
        <v>3.6</v>
      </c>
    </row>
    <row r="98" spans="1:7" ht="15" customHeight="1" x14ac:dyDescent="0.2">
      <c r="A98" s="49" t="s">
        <v>37</v>
      </c>
      <c r="B98" s="52">
        <v>62.2</v>
      </c>
      <c r="C98" s="52">
        <v>99.3</v>
      </c>
      <c r="D98" s="52">
        <v>99.3</v>
      </c>
      <c r="E98" s="52">
        <v>91.7</v>
      </c>
      <c r="F98" s="52">
        <v>41</v>
      </c>
      <c r="G98" s="52">
        <v>13.9</v>
      </c>
    </row>
    <row r="99" spans="1:7" ht="15" customHeight="1" x14ac:dyDescent="0.2">
      <c r="A99" s="49" t="s">
        <v>283</v>
      </c>
      <c r="B99" s="52" t="s">
        <v>191</v>
      </c>
      <c r="C99" s="52" t="s">
        <v>191</v>
      </c>
      <c r="D99" s="52" t="s">
        <v>191</v>
      </c>
      <c r="E99" s="52" t="s">
        <v>191</v>
      </c>
      <c r="F99" s="52" t="s">
        <v>191</v>
      </c>
      <c r="G99" s="52">
        <v>-10.9</v>
      </c>
    </row>
    <row r="100" spans="1:7" ht="15" customHeight="1" x14ac:dyDescent="0.2">
      <c r="A100" s="49" t="s">
        <v>284</v>
      </c>
      <c r="B100" s="52" t="s">
        <v>191</v>
      </c>
      <c r="C100" s="52" t="s">
        <v>191</v>
      </c>
      <c r="D100" s="52" t="s">
        <v>191</v>
      </c>
      <c r="E100" s="52" t="s">
        <v>191</v>
      </c>
      <c r="F100" s="52">
        <v>71.900000000000006</v>
      </c>
      <c r="G100" s="52">
        <v>30.1</v>
      </c>
    </row>
    <row r="101" spans="1:7" ht="15" customHeight="1" x14ac:dyDescent="0.2">
      <c r="A101" s="49" t="s">
        <v>285</v>
      </c>
      <c r="B101" s="52" t="s">
        <v>191</v>
      </c>
      <c r="C101" s="52" t="s">
        <v>191</v>
      </c>
      <c r="D101" s="52" t="s">
        <v>191</v>
      </c>
      <c r="E101" s="52" t="s">
        <v>191</v>
      </c>
      <c r="F101" s="52">
        <v>20.2</v>
      </c>
      <c r="G101" s="52">
        <v>36.1</v>
      </c>
    </row>
    <row r="102" spans="1:7" ht="15" customHeight="1" x14ac:dyDescent="0.2">
      <c r="A102" s="49" t="s">
        <v>286</v>
      </c>
      <c r="B102" s="52">
        <v>36.200000000000003</v>
      </c>
      <c r="C102" s="52">
        <v>41.6</v>
      </c>
      <c r="D102" s="52">
        <v>23</v>
      </c>
      <c r="E102" s="52">
        <v>25.9</v>
      </c>
      <c r="F102" s="52" t="s">
        <v>191</v>
      </c>
      <c r="G102" s="52" t="s">
        <v>191</v>
      </c>
    </row>
    <row r="103" spans="1:7" ht="15" customHeight="1" x14ac:dyDescent="0.2">
      <c r="A103" s="57" t="s">
        <v>38</v>
      </c>
      <c r="B103" s="52"/>
      <c r="C103" s="52"/>
      <c r="D103" s="52"/>
      <c r="E103" s="52"/>
      <c r="F103" s="52"/>
      <c r="G103" s="52"/>
    </row>
    <row r="104" spans="1:7" ht="15" customHeight="1" x14ac:dyDescent="0.2">
      <c r="A104" s="49" t="s">
        <v>42</v>
      </c>
      <c r="B104" s="52">
        <v>1.1000000000000001</v>
      </c>
      <c r="C104" s="52">
        <v>1.2</v>
      </c>
      <c r="D104" s="52">
        <v>1.2</v>
      </c>
      <c r="E104" s="52">
        <v>1.2</v>
      </c>
      <c r="F104" s="52">
        <v>1.1000000000000001</v>
      </c>
      <c r="G104" s="52" t="s">
        <v>191</v>
      </c>
    </row>
    <row r="105" spans="1:7" ht="15" customHeight="1" x14ac:dyDescent="0.2">
      <c r="A105" s="49" t="s">
        <v>47</v>
      </c>
      <c r="B105" s="52">
        <v>0.1</v>
      </c>
      <c r="C105" s="52">
        <v>0.1</v>
      </c>
      <c r="D105" s="52">
        <v>0.3</v>
      </c>
      <c r="E105" s="52">
        <v>0.3</v>
      </c>
      <c r="F105" s="52">
        <v>0.3</v>
      </c>
      <c r="G105" s="52">
        <v>0.3</v>
      </c>
    </row>
    <row r="106" spans="1:7" ht="15" customHeight="1" x14ac:dyDescent="0.2">
      <c r="A106" s="49" t="s">
        <v>40</v>
      </c>
      <c r="B106" s="52" t="s">
        <v>191</v>
      </c>
      <c r="C106" s="52">
        <v>0.2</v>
      </c>
      <c r="D106" s="52" t="s">
        <v>190</v>
      </c>
      <c r="E106" s="52" t="s">
        <v>191</v>
      </c>
      <c r="F106" s="52" t="s">
        <v>191</v>
      </c>
      <c r="G106" s="52" t="s">
        <v>191</v>
      </c>
    </row>
    <row r="107" spans="1:7" s="11" customFormat="1" ht="15" customHeight="1" x14ac:dyDescent="0.2">
      <c r="A107" s="49" t="s">
        <v>189</v>
      </c>
      <c r="B107" s="52">
        <v>1.9</v>
      </c>
      <c r="C107" s="52">
        <v>2.5</v>
      </c>
      <c r="D107" s="52">
        <v>4.0999999999999996</v>
      </c>
      <c r="E107" s="52">
        <v>0.3</v>
      </c>
      <c r="F107" s="52">
        <v>-1.3</v>
      </c>
      <c r="G107" s="52">
        <v>45.2</v>
      </c>
    </row>
    <row r="108" spans="1:7" ht="15" customHeight="1" x14ac:dyDescent="0.2">
      <c r="A108" s="49" t="s">
        <v>268</v>
      </c>
      <c r="B108" s="52">
        <v>2.6</v>
      </c>
      <c r="C108" s="52">
        <v>2.2000000000000002</v>
      </c>
      <c r="D108" s="52">
        <v>2.2999999999999998</v>
      </c>
      <c r="E108" s="52">
        <v>3</v>
      </c>
      <c r="F108" s="52">
        <v>3.2</v>
      </c>
      <c r="G108" s="52">
        <v>3.9</v>
      </c>
    </row>
    <row r="109" spans="1:7" ht="15" customHeight="1" x14ac:dyDescent="0.2">
      <c r="A109" s="49" t="s">
        <v>269</v>
      </c>
      <c r="B109" s="52">
        <v>21.8</v>
      </c>
      <c r="C109" s="52">
        <v>11.7</v>
      </c>
      <c r="D109" s="52">
        <v>16.399999999999999</v>
      </c>
      <c r="E109" s="52">
        <v>12.8</v>
      </c>
      <c r="F109" s="52">
        <v>13.3</v>
      </c>
      <c r="G109" s="52">
        <v>14</v>
      </c>
    </row>
    <row r="110" spans="1:7" s="6" customFormat="1" ht="15" customHeight="1" x14ac:dyDescent="0.2">
      <c r="A110" s="49" t="s">
        <v>270</v>
      </c>
      <c r="B110" s="52">
        <v>15.4</v>
      </c>
      <c r="C110" s="52">
        <v>8.1999999999999993</v>
      </c>
      <c r="D110" s="52">
        <v>4.9000000000000004</v>
      </c>
      <c r="E110" s="52">
        <v>7.6</v>
      </c>
      <c r="F110" s="52">
        <v>7.6</v>
      </c>
      <c r="G110" s="52">
        <v>8</v>
      </c>
    </row>
    <row r="111" spans="1:7" ht="15" customHeight="1" x14ac:dyDescent="0.2">
      <c r="A111" s="49" t="s">
        <v>271</v>
      </c>
      <c r="B111" s="52">
        <v>5.3</v>
      </c>
      <c r="C111" s="52">
        <v>3.3</v>
      </c>
      <c r="D111" s="52">
        <v>8</v>
      </c>
      <c r="E111" s="52" t="s">
        <v>191</v>
      </c>
      <c r="F111" s="52" t="s">
        <v>191</v>
      </c>
      <c r="G111" s="52" t="s">
        <v>191</v>
      </c>
    </row>
    <row r="112" spans="1:7" ht="15" customHeight="1" x14ac:dyDescent="0.2">
      <c r="A112" s="49" t="s">
        <v>225</v>
      </c>
      <c r="B112" s="52" t="s">
        <v>191</v>
      </c>
      <c r="C112" s="52" t="s">
        <v>191</v>
      </c>
      <c r="D112" s="52">
        <v>0.1</v>
      </c>
      <c r="E112" s="52" t="s">
        <v>191</v>
      </c>
      <c r="F112" s="52" t="s">
        <v>191</v>
      </c>
      <c r="G112" s="52" t="s">
        <v>191</v>
      </c>
    </row>
    <row r="113" spans="1:7" ht="15" customHeight="1" x14ac:dyDescent="0.2">
      <c r="A113" s="49" t="s">
        <v>151</v>
      </c>
      <c r="B113" s="52" t="s">
        <v>191</v>
      </c>
      <c r="C113" s="52" t="s">
        <v>191</v>
      </c>
      <c r="D113" s="52" t="s">
        <v>191</v>
      </c>
      <c r="E113" s="52">
        <v>0.1</v>
      </c>
      <c r="F113" s="52">
        <v>1.5</v>
      </c>
      <c r="G113" s="52" t="s">
        <v>191</v>
      </c>
    </row>
    <row r="114" spans="1:7" ht="15" customHeight="1" x14ac:dyDescent="0.2">
      <c r="A114" s="49" t="s">
        <v>146</v>
      </c>
      <c r="B114" s="52" t="s">
        <v>191</v>
      </c>
      <c r="C114" s="52">
        <v>74.900000000000006</v>
      </c>
      <c r="D114" s="52">
        <v>211.2</v>
      </c>
      <c r="E114" s="52">
        <v>96.9</v>
      </c>
      <c r="F114" s="52">
        <v>33.700000000000003</v>
      </c>
      <c r="G114" s="52">
        <v>4</v>
      </c>
    </row>
    <row r="115" spans="1:7" ht="15" customHeight="1" x14ac:dyDescent="0.2">
      <c r="A115" s="51" t="s">
        <v>43</v>
      </c>
      <c r="B115" s="16">
        <f>SUM(B85:B114)</f>
        <v>195.70000000000002</v>
      </c>
      <c r="C115" s="16">
        <f t="shared" ref="C115:G115" si="2">SUM(C85:C114)</f>
        <v>327.79999999999995</v>
      </c>
      <c r="D115" s="16">
        <f t="shared" si="2"/>
        <v>439</v>
      </c>
      <c r="E115" s="16">
        <f t="shared" si="2"/>
        <v>285.3</v>
      </c>
      <c r="F115" s="16">
        <f t="shared" si="2"/>
        <v>214.39999999999998</v>
      </c>
      <c r="G115" s="16">
        <f t="shared" si="2"/>
        <v>159.20000000000002</v>
      </c>
    </row>
    <row r="116" spans="1:7" ht="20.100000000000001" customHeight="1" x14ac:dyDescent="0.2">
      <c r="A116" s="14" t="s">
        <v>113</v>
      </c>
      <c r="B116" s="52"/>
      <c r="C116" s="52"/>
      <c r="D116" s="52"/>
      <c r="E116" s="52"/>
      <c r="F116" s="52"/>
      <c r="G116" s="52"/>
    </row>
    <row r="117" spans="1:7" ht="15" customHeight="1" x14ac:dyDescent="0.2">
      <c r="A117" s="57" t="s">
        <v>11</v>
      </c>
      <c r="B117" s="52"/>
      <c r="C117" s="52"/>
      <c r="D117" s="52"/>
      <c r="E117" s="52"/>
      <c r="F117" s="52"/>
      <c r="G117" s="52"/>
    </row>
    <row r="118" spans="1:7" ht="15" customHeight="1" x14ac:dyDescent="0.2">
      <c r="A118" s="49" t="s">
        <v>112</v>
      </c>
      <c r="B118" s="52">
        <v>5</v>
      </c>
      <c r="C118" s="52" t="s">
        <v>191</v>
      </c>
      <c r="D118" s="52" t="s">
        <v>191</v>
      </c>
      <c r="E118" s="52" t="s">
        <v>191</v>
      </c>
      <c r="F118" s="52" t="s">
        <v>191</v>
      </c>
      <c r="G118" s="52" t="s">
        <v>191</v>
      </c>
    </row>
    <row r="119" spans="1:7" ht="15" customHeight="1" x14ac:dyDescent="0.2">
      <c r="A119" s="49" t="s">
        <v>232</v>
      </c>
      <c r="B119" s="52" t="s">
        <v>190</v>
      </c>
      <c r="C119" s="52" t="s">
        <v>191</v>
      </c>
      <c r="D119" s="52" t="s">
        <v>191</v>
      </c>
      <c r="E119" s="52" t="s">
        <v>191</v>
      </c>
      <c r="F119" s="52" t="s">
        <v>191</v>
      </c>
      <c r="G119" s="52" t="s">
        <v>191</v>
      </c>
    </row>
    <row r="120" spans="1:7" ht="15" customHeight="1" x14ac:dyDescent="0.2">
      <c r="A120" s="49" t="s">
        <v>114</v>
      </c>
      <c r="B120" s="52">
        <v>175.8</v>
      </c>
      <c r="C120" s="52">
        <v>65.2</v>
      </c>
      <c r="D120" s="52">
        <v>40.9</v>
      </c>
      <c r="E120" s="52">
        <v>18.8</v>
      </c>
      <c r="F120" s="52">
        <v>5.2</v>
      </c>
      <c r="G120" s="52" t="s">
        <v>191</v>
      </c>
    </row>
    <row r="121" spans="1:7" ht="15" customHeight="1" x14ac:dyDescent="0.2">
      <c r="A121" s="49" t="s">
        <v>88</v>
      </c>
      <c r="B121" s="52" t="s">
        <v>191</v>
      </c>
      <c r="C121" s="52" t="s">
        <v>190</v>
      </c>
      <c r="D121" s="52" t="s">
        <v>190</v>
      </c>
      <c r="E121" s="52" t="s">
        <v>191</v>
      </c>
      <c r="F121" s="52" t="s">
        <v>190</v>
      </c>
      <c r="G121" s="52" t="s">
        <v>191</v>
      </c>
    </row>
    <row r="122" spans="1:7" ht="15" customHeight="1" x14ac:dyDescent="0.2">
      <c r="A122" s="57" t="s">
        <v>12</v>
      </c>
      <c r="B122" s="52"/>
      <c r="C122" s="52"/>
      <c r="D122" s="52"/>
      <c r="E122" s="52"/>
      <c r="F122" s="52"/>
      <c r="G122" s="52"/>
    </row>
    <row r="123" spans="1:7" ht="15" customHeight="1" x14ac:dyDescent="0.2">
      <c r="A123" s="49" t="s">
        <v>13</v>
      </c>
      <c r="B123" s="52" t="s">
        <v>191</v>
      </c>
      <c r="C123" s="52" t="s">
        <v>191</v>
      </c>
      <c r="D123" s="52">
        <v>0.1</v>
      </c>
      <c r="E123" s="52" t="s">
        <v>191</v>
      </c>
      <c r="F123" s="52" t="s">
        <v>191</v>
      </c>
      <c r="G123" s="52" t="s">
        <v>191</v>
      </c>
    </row>
    <row r="124" spans="1:7" ht="15" customHeight="1" x14ac:dyDescent="0.2">
      <c r="A124" s="57" t="s">
        <v>23</v>
      </c>
      <c r="B124" s="52"/>
      <c r="C124" s="52"/>
      <c r="D124" s="52"/>
      <c r="E124" s="52"/>
      <c r="F124" s="52"/>
      <c r="G124" s="52"/>
    </row>
    <row r="125" spans="1:7" ht="15" customHeight="1" x14ac:dyDescent="0.2">
      <c r="A125" s="49" t="s">
        <v>24</v>
      </c>
      <c r="B125" s="52">
        <v>2.1</v>
      </c>
      <c r="C125" s="52">
        <v>1.4</v>
      </c>
      <c r="D125" s="52">
        <v>1.2</v>
      </c>
      <c r="E125" s="52">
        <v>1.2</v>
      </c>
      <c r="F125" s="52">
        <v>1</v>
      </c>
      <c r="G125" s="52">
        <v>1.6</v>
      </c>
    </row>
    <row r="126" spans="1:7" ht="15" customHeight="1" x14ac:dyDescent="0.2">
      <c r="A126" s="49" t="s">
        <v>25</v>
      </c>
      <c r="B126" s="52">
        <v>3.7</v>
      </c>
      <c r="C126" s="52">
        <v>3.4</v>
      </c>
      <c r="D126" s="52">
        <v>2.2000000000000002</v>
      </c>
      <c r="E126" s="52">
        <v>2.2999999999999998</v>
      </c>
      <c r="F126" s="52">
        <v>2.4</v>
      </c>
      <c r="G126" s="52">
        <v>2.4</v>
      </c>
    </row>
    <row r="127" spans="1:7" ht="15" customHeight="1" x14ac:dyDescent="0.2">
      <c r="A127" s="57" t="s">
        <v>27</v>
      </c>
      <c r="B127" s="52"/>
      <c r="C127" s="52"/>
      <c r="D127" s="52"/>
      <c r="E127" s="52"/>
      <c r="F127" s="52"/>
      <c r="G127" s="52"/>
    </row>
    <row r="128" spans="1:7" ht="15" customHeight="1" x14ac:dyDescent="0.2">
      <c r="A128" s="49" t="s">
        <v>29</v>
      </c>
      <c r="B128" s="52">
        <v>0.1</v>
      </c>
      <c r="C128" s="52">
        <v>0.1</v>
      </c>
      <c r="D128" s="52" t="s">
        <v>190</v>
      </c>
      <c r="E128" s="52" t="s">
        <v>191</v>
      </c>
      <c r="F128" s="52" t="s">
        <v>191</v>
      </c>
      <c r="G128" s="52" t="s">
        <v>191</v>
      </c>
    </row>
    <row r="129" spans="1:7" ht="15" customHeight="1" x14ac:dyDescent="0.2">
      <c r="A129" s="49" t="s">
        <v>30</v>
      </c>
      <c r="B129" s="52">
        <v>0.2</v>
      </c>
      <c r="C129" s="52" t="s">
        <v>190</v>
      </c>
      <c r="D129" s="52" t="s">
        <v>191</v>
      </c>
      <c r="E129" s="52" t="s">
        <v>191</v>
      </c>
      <c r="F129" s="52" t="s">
        <v>191</v>
      </c>
      <c r="G129" s="52" t="s">
        <v>191</v>
      </c>
    </row>
    <row r="130" spans="1:7" ht="15" customHeight="1" x14ac:dyDescent="0.2">
      <c r="A130" s="49" t="s">
        <v>28</v>
      </c>
      <c r="B130" s="52" t="s">
        <v>191</v>
      </c>
      <c r="C130" s="52" t="s">
        <v>191</v>
      </c>
      <c r="D130" s="52" t="s">
        <v>190</v>
      </c>
      <c r="E130" s="52">
        <v>0.1</v>
      </c>
      <c r="F130" s="52">
        <v>0.6</v>
      </c>
      <c r="G130" s="52">
        <v>0.2</v>
      </c>
    </row>
    <row r="131" spans="1:7" ht="15" customHeight="1" x14ac:dyDescent="0.2">
      <c r="A131" s="49" t="s">
        <v>36</v>
      </c>
      <c r="B131" s="52">
        <v>0.7</v>
      </c>
      <c r="C131" s="52">
        <v>1.8</v>
      </c>
      <c r="D131" s="52">
        <v>1.6</v>
      </c>
      <c r="E131" s="52">
        <v>3.4</v>
      </c>
      <c r="F131" s="52">
        <v>0.9</v>
      </c>
      <c r="G131" s="52">
        <v>0.4</v>
      </c>
    </row>
    <row r="132" spans="1:7" ht="15" customHeight="1" x14ac:dyDescent="0.2">
      <c r="A132" s="49" t="s">
        <v>37</v>
      </c>
      <c r="B132" s="64">
        <v>8.8000000000000007</v>
      </c>
      <c r="C132" s="64">
        <v>11.1</v>
      </c>
      <c r="D132" s="64">
        <v>11.1</v>
      </c>
      <c r="E132" s="64">
        <v>14</v>
      </c>
      <c r="F132" s="64">
        <v>6.2</v>
      </c>
      <c r="G132" s="64">
        <v>2.1</v>
      </c>
    </row>
    <row r="133" spans="1:7" ht="15" customHeight="1" x14ac:dyDescent="0.2">
      <c r="A133" s="49" t="s">
        <v>283</v>
      </c>
      <c r="B133" s="52" t="s">
        <v>191</v>
      </c>
      <c r="C133" s="52" t="s">
        <v>191</v>
      </c>
      <c r="D133" s="52" t="s">
        <v>191</v>
      </c>
      <c r="E133" s="52" t="s">
        <v>191</v>
      </c>
      <c r="F133" s="52" t="s">
        <v>191</v>
      </c>
      <c r="G133" s="52">
        <v>-5</v>
      </c>
    </row>
    <row r="134" spans="1:7" ht="15" customHeight="1" x14ac:dyDescent="0.2">
      <c r="A134" s="49" t="s">
        <v>284</v>
      </c>
      <c r="B134" s="52" t="s">
        <v>191</v>
      </c>
      <c r="C134" s="52" t="s">
        <v>191</v>
      </c>
      <c r="D134" s="52" t="s">
        <v>191</v>
      </c>
      <c r="E134" s="52" t="s">
        <v>191</v>
      </c>
      <c r="F134" s="52">
        <v>15.3</v>
      </c>
      <c r="G134" s="52">
        <v>2.4</v>
      </c>
    </row>
    <row r="135" spans="1:7" ht="15" customHeight="1" x14ac:dyDescent="0.2">
      <c r="A135" s="49" t="s">
        <v>285</v>
      </c>
      <c r="B135" s="52" t="s">
        <v>191</v>
      </c>
      <c r="C135" s="52" t="s">
        <v>191</v>
      </c>
      <c r="D135" s="52" t="s">
        <v>191</v>
      </c>
      <c r="E135" s="52" t="s">
        <v>191</v>
      </c>
      <c r="F135" s="52">
        <v>9.1999999999999993</v>
      </c>
      <c r="G135" s="52">
        <v>16.5</v>
      </c>
    </row>
    <row r="136" spans="1:7" ht="15" customHeight="1" x14ac:dyDescent="0.2">
      <c r="A136" s="49" t="s">
        <v>286</v>
      </c>
      <c r="B136" s="52">
        <v>16.899999999999999</v>
      </c>
      <c r="C136" s="52">
        <v>15.6</v>
      </c>
      <c r="D136" s="52">
        <v>10.5</v>
      </c>
      <c r="E136" s="52">
        <v>11.9</v>
      </c>
      <c r="F136" s="52" t="s">
        <v>191</v>
      </c>
      <c r="G136" s="52" t="s">
        <v>191</v>
      </c>
    </row>
    <row r="137" spans="1:7" s="11" customFormat="1" ht="15" customHeight="1" x14ac:dyDescent="0.2">
      <c r="A137" s="57" t="s">
        <v>38</v>
      </c>
      <c r="B137" s="52"/>
      <c r="C137" s="52"/>
      <c r="D137" s="52"/>
      <c r="E137" s="52"/>
      <c r="F137" s="52"/>
      <c r="G137" s="52"/>
    </row>
    <row r="138" spans="1:7" ht="15" customHeight="1" x14ac:dyDescent="0.2">
      <c r="A138" s="49" t="s">
        <v>42</v>
      </c>
      <c r="B138" s="52">
        <v>2.8</v>
      </c>
      <c r="C138" s="52">
        <v>2.9</v>
      </c>
      <c r="D138" s="52">
        <v>2.8</v>
      </c>
      <c r="E138" s="52">
        <v>2.8</v>
      </c>
      <c r="F138" s="52">
        <v>3.1</v>
      </c>
      <c r="G138" s="52" t="s">
        <v>191</v>
      </c>
    </row>
    <row r="139" spans="1:7" ht="15" customHeight="1" x14ac:dyDescent="0.2">
      <c r="A139" s="49" t="s">
        <v>47</v>
      </c>
      <c r="B139" s="52">
        <v>0.1</v>
      </c>
      <c r="C139" s="52">
        <v>0.1</v>
      </c>
      <c r="D139" s="52">
        <v>0.1</v>
      </c>
      <c r="E139" s="52">
        <v>0.2</v>
      </c>
      <c r="F139" s="52">
        <v>0.1</v>
      </c>
      <c r="G139" s="52">
        <v>0.2</v>
      </c>
    </row>
    <row r="140" spans="1:7" ht="15" customHeight="1" x14ac:dyDescent="0.2">
      <c r="A140" s="49" t="s">
        <v>39</v>
      </c>
      <c r="B140" s="52" t="s">
        <v>191</v>
      </c>
      <c r="C140" s="52">
        <v>0.1</v>
      </c>
      <c r="D140" s="52" t="s">
        <v>191</v>
      </c>
      <c r="E140" s="52" t="s">
        <v>191</v>
      </c>
      <c r="F140" s="52" t="s">
        <v>191</v>
      </c>
      <c r="G140" s="52" t="s">
        <v>191</v>
      </c>
    </row>
    <row r="141" spans="1:7" s="6" customFormat="1" ht="15" customHeight="1" x14ac:dyDescent="0.2">
      <c r="A141" s="49" t="s">
        <v>40</v>
      </c>
      <c r="B141" s="52" t="s">
        <v>191</v>
      </c>
      <c r="C141" s="52">
        <v>0.3</v>
      </c>
      <c r="D141" s="52" t="s">
        <v>190</v>
      </c>
      <c r="E141" s="52" t="s">
        <v>191</v>
      </c>
      <c r="F141" s="52" t="s">
        <v>191</v>
      </c>
      <c r="G141" s="52" t="s">
        <v>191</v>
      </c>
    </row>
    <row r="142" spans="1:7" ht="15" customHeight="1" x14ac:dyDescent="0.2">
      <c r="A142" s="49" t="s">
        <v>189</v>
      </c>
      <c r="B142" s="52">
        <v>3.7</v>
      </c>
      <c r="C142" s="52">
        <v>4.9000000000000004</v>
      </c>
      <c r="D142" s="52">
        <v>8</v>
      </c>
      <c r="E142" s="52">
        <v>0.6</v>
      </c>
      <c r="F142" s="52">
        <v>-2.4</v>
      </c>
      <c r="G142" s="52">
        <v>86.9</v>
      </c>
    </row>
    <row r="143" spans="1:7" ht="15" customHeight="1" x14ac:dyDescent="0.2">
      <c r="A143" s="49" t="s">
        <v>268</v>
      </c>
      <c r="B143" s="52">
        <v>3.6</v>
      </c>
      <c r="C143" s="52">
        <v>8.3000000000000007</v>
      </c>
      <c r="D143" s="52">
        <v>1.6</v>
      </c>
      <c r="E143" s="52">
        <v>2.1</v>
      </c>
      <c r="F143" s="52">
        <v>2.2000000000000002</v>
      </c>
      <c r="G143" s="52">
        <v>2.7</v>
      </c>
    </row>
    <row r="144" spans="1:7" ht="15" customHeight="1" x14ac:dyDescent="0.2">
      <c r="A144" s="49" t="s">
        <v>269</v>
      </c>
      <c r="B144" s="52">
        <v>58.9</v>
      </c>
      <c r="C144" s="52">
        <v>35.4</v>
      </c>
      <c r="D144" s="52">
        <v>28.1</v>
      </c>
      <c r="E144" s="52">
        <v>29.6</v>
      </c>
      <c r="F144" s="52">
        <v>30.7</v>
      </c>
      <c r="G144" s="52">
        <v>32.299999999999997</v>
      </c>
    </row>
    <row r="145" spans="1:7" ht="15" customHeight="1" x14ac:dyDescent="0.2">
      <c r="A145" s="49" t="s">
        <v>270</v>
      </c>
      <c r="B145" s="52">
        <v>33</v>
      </c>
      <c r="C145" s="52">
        <v>21.3</v>
      </c>
      <c r="D145" s="52">
        <v>19</v>
      </c>
      <c r="E145" s="52">
        <v>17</v>
      </c>
      <c r="F145" s="52">
        <v>17</v>
      </c>
      <c r="G145" s="52">
        <v>17.899999999999999</v>
      </c>
    </row>
    <row r="146" spans="1:7" ht="15" customHeight="1" x14ac:dyDescent="0.2">
      <c r="A146" s="49" t="s">
        <v>271</v>
      </c>
      <c r="B146" s="52">
        <v>22.5</v>
      </c>
      <c r="C146" s="52">
        <v>16.2</v>
      </c>
      <c r="D146" s="52">
        <v>5.9</v>
      </c>
      <c r="E146" s="52">
        <v>5.6</v>
      </c>
      <c r="F146" s="52">
        <v>6.6</v>
      </c>
      <c r="G146" s="52">
        <v>7.2</v>
      </c>
    </row>
    <row r="147" spans="1:7" ht="15" customHeight="1" x14ac:dyDescent="0.2">
      <c r="A147" s="49" t="s">
        <v>151</v>
      </c>
      <c r="B147" s="52" t="s">
        <v>191</v>
      </c>
      <c r="C147" s="52" t="s">
        <v>191</v>
      </c>
      <c r="D147" s="52" t="s">
        <v>191</v>
      </c>
      <c r="E147" s="52" t="s">
        <v>191</v>
      </c>
      <c r="F147" s="52">
        <v>0.2</v>
      </c>
      <c r="G147" s="52" t="s">
        <v>191</v>
      </c>
    </row>
    <row r="148" spans="1:7" ht="15" customHeight="1" x14ac:dyDescent="0.2">
      <c r="A148" s="49" t="s">
        <v>146</v>
      </c>
      <c r="B148" s="52" t="s">
        <v>191</v>
      </c>
      <c r="C148" s="52">
        <v>75.400000000000006</v>
      </c>
      <c r="D148" s="52">
        <v>64.7</v>
      </c>
      <c r="E148" s="52">
        <v>26.6</v>
      </c>
      <c r="F148" s="52">
        <v>9.1999999999999993</v>
      </c>
      <c r="G148" s="52">
        <v>1.1000000000000001</v>
      </c>
    </row>
    <row r="149" spans="1:7" ht="15" customHeight="1" x14ac:dyDescent="0.2">
      <c r="A149" s="51" t="s">
        <v>43</v>
      </c>
      <c r="B149" s="16">
        <f>SUM(B118:B148)</f>
        <v>337.9</v>
      </c>
      <c r="C149" s="16">
        <f t="shared" ref="C149:G149" si="3">SUM(C118:C148)</f>
        <v>263.5</v>
      </c>
      <c r="D149" s="16">
        <f t="shared" si="3"/>
        <v>197.8</v>
      </c>
      <c r="E149" s="16">
        <f t="shared" si="3"/>
        <v>136.19999999999999</v>
      </c>
      <c r="F149" s="16">
        <f t="shared" si="3"/>
        <v>107.5</v>
      </c>
      <c r="G149" s="16">
        <f t="shared" si="3"/>
        <v>168.89999999999998</v>
      </c>
    </row>
    <row r="150" spans="1:7" ht="20.100000000000001" customHeight="1" x14ac:dyDescent="0.2">
      <c r="A150" s="14" t="s">
        <v>177</v>
      </c>
      <c r="B150" s="52"/>
      <c r="C150" s="52"/>
      <c r="D150" s="52"/>
      <c r="E150" s="52"/>
      <c r="F150" s="52"/>
      <c r="G150" s="52"/>
    </row>
    <row r="151" spans="1:7" ht="15" customHeight="1" x14ac:dyDescent="0.2">
      <c r="A151" s="57" t="s">
        <v>23</v>
      </c>
      <c r="B151" s="52"/>
      <c r="C151" s="52"/>
      <c r="D151" s="52"/>
      <c r="E151" s="52"/>
      <c r="F151" s="52"/>
      <c r="G151" s="52"/>
    </row>
    <row r="152" spans="1:7" ht="15" customHeight="1" x14ac:dyDescent="0.2">
      <c r="A152" s="49" t="s">
        <v>24</v>
      </c>
      <c r="B152" s="52">
        <v>5</v>
      </c>
      <c r="C152" s="52">
        <v>6.5</v>
      </c>
      <c r="D152" s="52">
        <v>4.3</v>
      </c>
      <c r="E152" s="52">
        <v>3.2</v>
      </c>
      <c r="F152" s="52">
        <v>3.3</v>
      </c>
      <c r="G152" s="52">
        <v>2.8</v>
      </c>
    </row>
    <row r="153" spans="1:7" ht="15" customHeight="1" x14ac:dyDescent="0.2">
      <c r="A153" s="57" t="s">
        <v>27</v>
      </c>
      <c r="B153" s="52"/>
      <c r="C153" s="52"/>
      <c r="D153" s="52"/>
      <c r="E153" s="52"/>
      <c r="F153" s="52"/>
      <c r="G153" s="52"/>
    </row>
    <row r="154" spans="1:7" ht="15" customHeight="1" x14ac:dyDescent="0.2">
      <c r="A154" s="49" t="s">
        <v>29</v>
      </c>
      <c r="B154" s="52" t="s">
        <v>191</v>
      </c>
      <c r="C154" s="52">
        <v>0.1</v>
      </c>
      <c r="D154" s="52" t="s">
        <v>190</v>
      </c>
      <c r="E154" s="52" t="s">
        <v>191</v>
      </c>
      <c r="F154" s="52" t="s">
        <v>191</v>
      </c>
      <c r="G154" s="52" t="s">
        <v>191</v>
      </c>
    </row>
    <row r="155" spans="1:7" ht="15" customHeight="1" x14ac:dyDescent="0.2">
      <c r="A155" s="49" t="s">
        <v>28</v>
      </c>
      <c r="B155" s="52" t="s">
        <v>191</v>
      </c>
      <c r="C155" s="52" t="s">
        <v>191</v>
      </c>
      <c r="D155" s="52" t="s">
        <v>191</v>
      </c>
      <c r="E155" s="52">
        <v>0.1</v>
      </c>
      <c r="F155" s="52" t="s">
        <v>190</v>
      </c>
      <c r="G155" s="52" t="s">
        <v>191</v>
      </c>
    </row>
    <row r="156" spans="1:7" s="11" customFormat="1" ht="15" customHeight="1" x14ac:dyDescent="0.2">
      <c r="A156" s="49" t="s">
        <v>32</v>
      </c>
      <c r="B156" s="52" t="s">
        <v>190</v>
      </c>
      <c r="C156" s="52" t="s">
        <v>190</v>
      </c>
      <c r="D156" s="52" t="s">
        <v>191</v>
      </c>
      <c r="E156" s="52" t="s">
        <v>191</v>
      </c>
      <c r="F156" s="52" t="s">
        <v>191</v>
      </c>
      <c r="G156" s="52" t="s">
        <v>191</v>
      </c>
    </row>
    <row r="157" spans="1:7" ht="15" customHeight="1" x14ac:dyDescent="0.2">
      <c r="A157" s="49" t="s">
        <v>37</v>
      </c>
      <c r="B157" s="52">
        <v>0.4</v>
      </c>
      <c r="C157" s="52">
        <v>0.5</v>
      </c>
      <c r="D157" s="52">
        <v>0.5</v>
      </c>
      <c r="E157" s="52">
        <v>0.8</v>
      </c>
      <c r="F157" s="52">
        <v>0.3</v>
      </c>
      <c r="G157" s="52">
        <v>0.1</v>
      </c>
    </row>
    <row r="158" spans="1:7" ht="15" customHeight="1" x14ac:dyDescent="0.2">
      <c r="A158" s="49" t="s">
        <v>283</v>
      </c>
      <c r="B158" s="52" t="s">
        <v>191</v>
      </c>
      <c r="C158" s="52" t="s">
        <v>191</v>
      </c>
      <c r="D158" s="52" t="s">
        <v>191</v>
      </c>
      <c r="E158" s="52" t="s">
        <v>191</v>
      </c>
      <c r="F158" s="52" t="s">
        <v>191</v>
      </c>
      <c r="G158" s="52">
        <v>-0.5</v>
      </c>
    </row>
    <row r="159" spans="1:7" ht="15" customHeight="1" x14ac:dyDescent="0.2">
      <c r="A159" s="49" t="s">
        <v>284</v>
      </c>
      <c r="B159" s="52" t="s">
        <v>191</v>
      </c>
      <c r="C159" s="52" t="s">
        <v>191</v>
      </c>
      <c r="D159" s="52" t="s">
        <v>191</v>
      </c>
      <c r="E159" s="52" t="s">
        <v>191</v>
      </c>
      <c r="F159" s="52">
        <v>0.5</v>
      </c>
      <c r="G159" s="52">
        <v>2.8</v>
      </c>
    </row>
    <row r="160" spans="1:7" s="6" customFormat="1" ht="15" customHeight="1" x14ac:dyDescent="0.2">
      <c r="A160" s="49" t="s">
        <v>285</v>
      </c>
      <c r="B160" s="52" t="s">
        <v>191</v>
      </c>
      <c r="C160" s="52" t="s">
        <v>191</v>
      </c>
      <c r="D160" s="52" t="s">
        <v>191</v>
      </c>
      <c r="E160" s="52" t="s">
        <v>191</v>
      </c>
      <c r="F160" s="52">
        <v>1</v>
      </c>
      <c r="G160" s="52">
        <v>1.8</v>
      </c>
    </row>
    <row r="161" spans="1:7" ht="15" customHeight="1" x14ac:dyDescent="0.2">
      <c r="A161" s="49" t="s">
        <v>286</v>
      </c>
      <c r="B161" s="52">
        <v>2</v>
      </c>
      <c r="C161" s="52">
        <v>1.2</v>
      </c>
      <c r="D161" s="52">
        <v>1.2</v>
      </c>
      <c r="E161" s="52">
        <v>1.3</v>
      </c>
      <c r="F161" s="52" t="s">
        <v>191</v>
      </c>
      <c r="G161" s="52" t="s">
        <v>191</v>
      </c>
    </row>
    <row r="162" spans="1:7" ht="15" customHeight="1" x14ac:dyDescent="0.2">
      <c r="A162" s="57" t="s">
        <v>38</v>
      </c>
      <c r="B162" s="52"/>
      <c r="C162" s="52"/>
      <c r="D162" s="52"/>
      <c r="E162" s="52"/>
      <c r="F162" s="52"/>
      <c r="G162" s="52"/>
    </row>
    <row r="163" spans="1:7" ht="15" customHeight="1" x14ac:dyDescent="0.2">
      <c r="A163" s="49" t="s">
        <v>42</v>
      </c>
      <c r="B163" s="52">
        <v>1</v>
      </c>
      <c r="C163" s="52">
        <v>1</v>
      </c>
      <c r="D163" s="52">
        <v>1</v>
      </c>
      <c r="E163" s="52">
        <v>1</v>
      </c>
      <c r="F163" s="52">
        <v>0.8</v>
      </c>
      <c r="G163" s="52" t="s">
        <v>191</v>
      </c>
    </row>
    <row r="164" spans="1:7" ht="15" customHeight="1" x14ac:dyDescent="0.2">
      <c r="A164" s="49" t="s">
        <v>47</v>
      </c>
      <c r="B164" s="52" t="s">
        <v>191</v>
      </c>
      <c r="C164" s="52" t="s">
        <v>190</v>
      </c>
      <c r="D164" s="52" t="s">
        <v>190</v>
      </c>
      <c r="E164" s="52" t="s">
        <v>190</v>
      </c>
      <c r="F164" s="52">
        <v>0.3</v>
      </c>
      <c r="G164" s="52">
        <v>0.3</v>
      </c>
    </row>
    <row r="165" spans="1:7" ht="15" customHeight="1" x14ac:dyDescent="0.2">
      <c r="A165" s="49" t="s">
        <v>39</v>
      </c>
      <c r="B165" s="52" t="s">
        <v>191</v>
      </c>
      <c r="C165" s="52">
        <v>0.1</v>
      </c>
      <c r="D165" s="52" t="s">
        <v>191</v>
      </c>
      <c r="E165" s="52" t="s">
        <v>191</v>
      </c>
      <c r="F165" s="52" t="s">
        <v>191</v>
      </c>
      <c r="G165" s="52" t="s">
        <v>191</v>
      </c>
    </row>
    <row r="166" spans="1:7" ht="15" customHeight="1" x14ac:dyDescent="0.2">
      <c r="A166" s="49" t="s">
        <v>189</v>
      </c>
      <c r="B166" s="52">
        <v>2.2999999999999998</v>
      </c>
      <c r="C166" s="52">
        <v>3</v>
      </c>
      <c r="D166" s="52">
        <v>4.9000000000000004</v>
      </c>
      <c r="E166" s="52">
        <v>0.4</v>
      </c>
      <c r="F166" s="52">
        <v>-1.5</v>
      </c>
      <c r="G166" s="52">
        <v>53.6</v>
      </c>
    </row>
    <row r="167" spans="1:7" ht="15" customHeight="1" x14ac:dyDescent="0.2">
      <c r="A167" s="49" t="s">
        <v>268</v>
      </c>
      <c r="B167" s="52">
        <v>8.1</v>
      </c>
      <c r="C167" s="52">
        <v>0.6</v>
      </c>
      <c r="D167" s="52">
        <v>0.6</v>
      </c>
      <c r="E167" s="52">
        <v>0.8</v>
      </c>
      <c r="F167" s="52">
        <v>0.8</v>
      </c>
      <c r="G167" s="52">
        <v>1</v>
      </c>
    </row>
    <row r="168" spans="1:7" ht="15" customHeight="1" x14ac:dyDescent="0.2">
      <c r="A168" s="49" t="s">
        <v>269</v>
      </c>
      <c r="B168" s="64">
        <v>33.5</v>
      </c>
      <c r="C168" s="64">
        <v>22.1</v>
      </c>
      <c r="D168" s="64">
        <v>23.5</v>
      </c>
      <c r="E168" s="64">
        <v>32.299999999999997</v>
      </c>
      <c r="F168" s="64">
        <v>33.5</v>
      </c>
      <c r="G168" s="64">
        <v>35.200000000000003</v>
      </c>
    </row>
    <row r="169" spans="1:7" ht="15" customHeight="1" x14ac:dyDescent="0.2">
      <c r="A169" s="49" t="s">
        <v>270</v>
      </c>
      <c r="B169" s="52">
        <v>13.3</v>
      </c>
      <c r="C169" s="52">
        <v>8.6</v>
      </c>
      <c r="D169" s="52">
        <v>11.7</v>
      </c>
      <c r="E169" s="52">
        <v>13</v>
      </c>
      <c r="F169" s="52">
        <v>13</v>
      </c>
      <c r="G169" s="52">
        <v>13.7</v>
      </c>
    </row>
    <row r="170" spans="1:7" ht="15" customHeight="1" x14ac:dyDescent="0.2">
      <c r="A170" s="49" t="s">
        <v>271</v>
      </c>
      <c r="B170" s="52">
        <v>14.7</v>
      </c>
      <c r="C170" s="52">
        <v>6.8</v>
      </c>
      <c r="D170" s="52">
        <v>2.8</v>
      </c>
      <c r="E170" s="52">
        <v>10.3</v>
      </c>
      <c r="F170" s="52">
        <v>12.1</v>
      </c>
      <c r="G170" s="52">
        <v>13.3</v>
      </c>
    </row>
    <row r="171" spans="1:7" ht="15" customHeight="1" x14ac:dyDescent="0.2">
      <c r="A171" s="49" t="s">
        <v>146</v>
      </c>
      <c r="B171" s="52" t="s">
        <v>191</v>
      </c>
      <c r="C171" s="52">
        <v>35.299999999999997</v>
      </c>
      <c r="D171" s="52">
        <v>20.7</v>
      </c>
      <c r="E171" s="52">
        <v>4.5999999999999996</v>
      </c>
      <c r="F171" s="52">
        <v>1.6</v>
      </c>
      <c r="G171" s="52">
        <v>0.2</v>
      </c>
    </row>
    <row r="172" spans="1:7" ht="15" customHeight="1" x14ac:dyDescent="0.2">
      <c r="A172" s="51" t="s">
        <v>43</v>
      </c>
      <c r="B172" s="16">
        <f>SUM(B152:B171)</f>
        <v>80.3</v>
      </c>
      <c r="C172" s="16">
        <f t="shared" ref="C172:G172" si="4">SUM(C152:C171)</f>
        <v>85.8</v>
      </c>
      <c r="D172" s="16">
        <f t="shared" si="4"/>
        <v>71.2</v>
      </c>
      <c r="E172" s="16">
        <f t="shared" si="4"/>
        <v>67.8</v>
      </c>
      <c r="F172" s="16">
        <f t="shared" si="4"/>
        <v>65.699999999999989</v>
      </c>
      <c r="G172" s="16">
        <f t="shared" si="4"/>
        <v>124.3</v>
      </c>
    </row>
    <row r="173" spans="1:7" ht="20.100000000000001" customHeight="1" x14ac:dyDescent="0.2">
      <c r="A173" s="14" t="s">
        <v>178</v>
      </c>
      <c r="B173" s="52"/>
      <c r="C173" s="52"/>
      <c r="D173" s="52"/>
      <c r="E173" s="52"/>
      <c r="F173" s="52"/>
      <c r="G173" s="52"/>
    </row>
    <row r="174" spans="1:7" ht="15" customHeight="1" x14ac:dyDescent="0.2">
      <c r="A174" s="57" t="s">
        <v>11</v>
      </c>
      <c r="B174" s="52"/>
      <c r="C174" s="52"/>
      <c r="D174" s="52"/>
      <c r="E174" s="52"/>
      <c r="F174" s="52"/>
      <c r="G174" s="52"/>
    </row>
    <row r="175" spans="1:7" ht="15" customHeight="1" x14ac:dyDescent="0.2">
      <c r="A175" s="49" t="s">
        <v>115</v>
      </c>
      <c r="B175" s="52">
        <v>35.1</v>
      </c>
      <c r="C175" s="52">
        <v>36.5</v>
      </c>
      <c r="D175" s="52">
        <v>36.5</v>
      </c>
      <c r="E175" s="52">
        <v>34.6</v>
      </c>
      <c r="F175" s="52">
        <v>34.5</v>
      </c>
      <c r="G175" s="52">
        <v>37.5</v>
      </c>
    </row>
    <row r="176" spans="1:7" ht="15" customHeight="1" x14ac:dyDescent="0.2">
      <c r="A176" s="49" t="s">
        <v>249</v>
      </c>
      <c r="B176" s="52">
        <v>4.7</v>
      </c>
      <c r="C176" s="52">
        <v>4.0999999999999996</v>
      </c>
      <c r="D176" s="52">
        <v>4</v>
      </c>
      <c r="E176" s="52">
        <v>4.2</v>
      </c>
      <c r="F176" s="52">
        <v>1</v>
      </c>
      <c r="G176" s="52">
        <v>1</v>
      </c>
    </row>
    <row r="177" spans="1:7" ht="15" customHeight="1" x14ac:dyDescent="0.2">
      <c r="A177" s="57" t="s">
        <v>12</v>
      </c>
      <c r="B177" s="52"/>
      <c r="C177" s="52"/>
      <c r="D177" s="52"/>
      <c r="E177" s="52"/>
      <c r="F177" s="52"/>
      <c r="G177" s="52"/>
    </row>
    <row r="178" spans="1:7" ht="15" customHeight="1" x14ac:dyDescent="0.2">
      <c r="A178" s="49" t="s">
        <v>13</v>
      </c>
      <c r="B178" s="52" t="s">
        <v>191</v>
      </c>
      <c r="C178" s="52" t="s">
        <v>191</v>
      </c>
      <c r="D178" s="52">
        <v>0.4</v>
      </c>
      <c r="E178" s="52">
        <v>0.3</v>
      </c>
      <c r="F178" s="52" t="s">
        <v>191</v>
      </c>
      <c r="G178" s="52" t="s">
        <v>191</v>
      </c>
    </row>
    <row r="179" spans="1:7" ht="15" customHeight="1" x14ac:dyDescent="0.2">
      <c r="A179" s="49" t="s">
        <v>14</v>
      </c>
      <c r="B179" s="52" t="s">
        <v>191</v>
      </c>
      <c r="C179" s="52" t="s">
        <v>191</v>
      </c>
      <c r="D179" s="52">
        <v>0.9</v>
      </c>
      <c r="E179" s="52" t="s">
        <v>190</v>
      </c>
      <c r="F179" s="52" t="s">
        <v>191</v>
      </c>
      <c r="G179" s="52" t="s">
        <v>191</v>
      </c>
    </row>
    <row r="180" spans="1:7" ht="15" customHeight="1" x14ac:dyDescent="0.2">
      <c r="A180" s="49" t="s">
        <v>16</v>
      </c>
      <c r="B180" s="52" t="s">
        <v>191</v>
      </c>
      <c r="C180" s="52" t="s">
        <v>191</v>
      </c>
      <c r="D180" s="52" t="s">
        <v>190</v>
      </c>
      <c r="E180" s="52" t="s">
        <v>190</v>
      </c>
      <c r="F180" s="52" t="s">
        <v>191</v>
      </c>
      <c r="G180" s="52" t="s">
        <v>191</v>
      </c>
    </row>
    <row r="181" spans="1:7" ht="15" customHeight="1" x14ac:dyDescent="0.2">
      <c r="A181" s="57" t="s">
        <v>23</v>
      </c>
      <c r="B181" s="52"/>
      <c r="C181" s="52"/>
      <c r="D181" s="52"/>
      <c r="E181" s="52"/>
      <c r="F181" s="52"/>
      <c r="G181" s="52"/>
    </row>
    <row r="182" spans="1:7" ht="15" customHeight="1" x14ac:dyDescent="0.2">
      <c r="A182" s="49" t="s">
        <v>24</v>
      </c>
      <c r="B182" s="52">
        <v>6</v>
      </c>
      <c r="C182" s="52">
        <v>8.3000000000000007</v>
      </c>
      <c r="D182" s="52">
        <v>5.6</v>
      </c>
      <c r="E182" s="52">
        <v>2.7</v>
      </c>
      <c r="F182" s="52">
        <v>2.6</v>
      </c>
      <c r="G182" s="52">
        <v>2.1</v>
      </c>
    </row>
    <row r="183" spans="1:7" ht="15" customHeight="1" x14ac:dyDescent="0.2">
      <c r="A183" s="49" t="s">
        <v>25</v>
      </c>
      <c r="B183" s="52">
        <v>0.5</v>
      </c>
      <c r="C183" s="52">
        <v>0.4</v>
      </c>
      <c r="D183" s="52">
        <v>0.3</v>
      </c>
      <c r="E183" s="52">
        <v>0.3</v>
      </c>
      <c r="F183" s="52">
        <v>0.3</v>
      </c>
      <c r="G183" s="52">
        <v>0.3</v>
      </c>
    </row>
    <row r="184" spans="1:7" ht="15" customHeight="1" x14ac:dyDescent="0.2">
      <c r="A184" s="57" t="s">
        <v>26</v>
      </c>
      <c r="B184" s="52"/>
      <c r="C184" s="52"/>
      <c r="D184" s="52"/>
      <c r="E184" s="52"/>
      <c r="F184" s="52"/>
      <c r="G184" s="52"/>
    </row>
    <row r="185" spans="1:7" ht="15" customHeight="1" x14ac:dyDescent="0.2">
      <c r="A185" s="49" t="s">
        <v>109</v>
      </c>
      <c r="B185" s="52">
        <v>2.4</v>
      </c>
      <c r="C185" s="52">
        <v>0.2</v>
      </c>
      <c r="D185" s="52">
        <v>0.2</v>
      </c>
      <c r="E185" s="52">
        <v>0.2</v>
      </c>
      <c r="F185" s="52" t="s">
        <v>191</v>
      </c>
      <c r="G185" s="52" t="s">
        <v>191</v>
      </c>
    </row>
    <row r="186" spans="1:7" ht="15" customHeight="1" x14ac:dyDescent="0.2">
      <c r="A186" s="49" t="s">
        <v>250</v>
      </c>
      <c r="B186" s="52">
        <v>0.4</v>
      </c>
      <c r="C186" s="52" t="s">
        <v>191</v>
      </c>
      <c r="D186" s="52" t="s">
        <v>191</v>
      </c>
      <c r="E186" s="52" t="s">
        <v>191</v>
      </c>
      <c r="F186" s="52" t="s">
        <v>191</v>
      </c>
      <c r="G186" s="52" t="s">
        <v>191</v>
      </c>
    </row>
    <row r="187" spans="1:7" ht="15" customHeight="1" x14ac:dyDescent="0.2">
      <c r="A187" s="57" t="s">
        <v>27</v>
      </c>
      <c r="B187" s="52"/>
      <c r="C187" s="52"/>
      <c r="D187" s="52"/>
      <c r="E187" s="52"/>
      <c r="F187" s="52"/>
      <c r="G187" s="52"/>
    </row>
    <row r="188" spans="1:7" ht="15" customHeight="1" x14ac:dyDescent="0.2">
      <c r="A188" s="49" t="s">
        <v>150</v>
      </c>
      <c r="B188" s="52">
        <v>0.7</v>
      </c>
      <c r="C188" s="52">
        <v>0.8</v>
      </c>
      <c r="D188" s="52" t="s">
        <v>191</v>
      </c>
      <c r="E188" s="52" t="s">
        <v>191</v>
      </c>
      <c r="F188" s="52" t="s">
        <v>191</v>
      </c>
      <c r="G188" s="52" t="s">
        <v>191</v>
      </c>
    </row>
    <row r="189" spans="1:7" ht="15" customHeight="1" x14ac:dyDescent="0.2">
      <c r="A189" s="49" t="s">
        <v>29</v>
      </c>
      <c r="B189" s="52">
        <v>0.1</v>
      </c>
      <c r="C189" s="52">
        <v>0.1</v>
      </c>
      <c r="D189" s="52" t="s">
        <v>190</v>
      </c>
      <c r="E189" s="52" t="s">
        <v>190</v>
      </c>
      <c r="F189" s="52" t="s">
        <v>191</v>
      </c>
      <c r="G189" s="52" t="s">
        <v>191</v>
      </c>
    </row>
    <row r="190" spans="1:7" ht="15" customHeight="1" x14ac:dyDescent="0.2">
      <c r="A190" s="49" t="s">
        <v>28</v>
      </c>
      <c r="B190" s="52" t="s">
        <v>191</v>
      </c>
      <c r="C190" s="52" t="s">
        <v>190</v>
      </c>
      <c r="D190" s="52" t="s">
        <v>190</v>
      </c>
      <c r="E190" s="52">
        <v>0.7</v>
      </c>
      <c r="F190" s="52">
        <v>0.6</v>
      </c>
      <c r="G190" s="52" t="s">
        <v>190</v>
      </c>
    </row>
    <row r="191" spans="1:7" ht="15" customHeight="1" x14ac:dyDescent="0.2">
      <c r="A191" s="49" t="s">
        <v>32</v>
      </c>
      <c r="B191" s="52">
        <v>1.1000000000000001</v>
      </c>
      <c r="C191" s="52">
        <v>1.2</v>
      </c>
      <c r="D191" s="52">
        <v>1.2</v>
      </c>
      <c r="E191" s="52">
        <v>5.3</v>
      </c>
      <c r="F191" s="52">
        <v>1.4</v>
      </c>
      <c r="G191" s="52">
        <v>3.5</v>
      </c>
    </row>
    <row r="192" spans="1:7" ht="15" customHeight="1" x14ac:dyDescent="0.2">
      <c r="A192" s="49" t="s">
        <v>36</v>
      </c>
      <c r="B192" s="52">
        <v>6.2</v>
      </c>
      <c r="C192" s="52">
        <v>15.3</v>
      </c>
      <c r="D192" s="52">
        <v>13.2</v>
      </c>
      <c r="E192" s="52">
        <v>14</v>
      </c>
      <c r="F192" s="52">
        <v>3.8</v>
      </c>
      <c r="G192" s="52">
        <v>1.6</v>
      </c>
    </row>
    <row r="193" spans="1:7" ht="15" customHeight="1" x14ac:dyDescent="0.2">
      <c r="A193" s="49" t="s">
        <v>37</v>
      </c>
      <c r="B193" s="52">
        <v>9.1</v>
      </c>
      <c r="C193" s="52">
        <v>15.2</v>
      </c>
      <c r="D193" s="52">
        <v>15.2</v>
      </c>
      <c r="E193" s="52">
        <v>22.8</v>
      </c>
      <c r="F193" s="52">
        <v>10.199999999999999</v>
      </c>
      <c r="G193" s="52">
        <v>3.5</v>
      </c>
    </row>
    <row r="194" spans="1:7" ht="15" customHeight="1" x14ac:dyDescent="0.2">
      <c r="A194" s="49" t="s">
        <v>283</v>
      </c>
      <c r="B194" s="64" t="s">
        <v>191</v>
      </c>
      <c r="C194" s="64" t="s">
        <v>191</v>
      </c>
      <c r="D194" s="64" t="s">
        <v>191</v>
      </c>
      <c r="E194" s="64" t="s">
        <v>191</v>
      </c>
      <c r="F194" s="64" t="s">
        <v>191</v>
      </c>
      <c r="G194" s="64">
        <v>-1.6</v>
      </c>
    </row>
    <row r="195" spans="1:7" s="11" customFormat="1" ht="15" customHeight="1" x14ac:dyDescent="0.2">
      <c r="A195" s="49" t="s">
        <v>284</v>
      </c>
      <c r="B195" s="52" t="s">
        <v>191</v>
      </c>
      <c r="C195" s="52" t="s">
        <v>191</v>
      </c>
      <c r="D195" s="52" t="s">
        <v>191</v>
      </c>
      <c r="E195" s="52" t="s">
        <v>191</v>
      </c>
      <c r="F195" s="52">
        <v>48.5</v>
      </c>
      <c r="G195" s="52">
        <v>25.8</v>
      </c>
    </row>
    <row r="196" spans="1:7" ht="15" customHeight="1" x14ac:dyDescent="0.2">
      <c r="A196" s="49" t="s">
        <v>285</v>
      </c>
      <c r="B196" s="52" t="s">
        <v>191</v>
      </c>
      <c r="C196" s="52" t="s">
        <v>191</v>
      </c>
      <c r="D196" s="52" t="s">
        <v>191</v>
      </c>
      <c r="E196" s="52" t="s">
        <v>191</v>
      </c>
      <c r="F196" s="52">
        <v>3</v>
      </c>
      <c r="G196" s="52">
        <v>5.4</v>
      </c>
    </row>
    <row r="197" spans="1:7" ht="15" customHeight="1" x14ac:dyDescent="0.2">
      <c r="A197" s="49" t="s">
        <v>286</v>
      </c>
      <c r="B197" s="52">
        <v>5.4</v>
      </c>
      <c r="C197" s="52">
        <v>5.0999999999999996</v>
      </c>
      <c r="D197" s="52">
        <v>3.4</v>
      </c>
      <c r="E197" s="52">
        <v>3.9</v>
      </c>
      <c r="F197" s="52" t="s">
        <v>191</v>
      </c>
      <c r="G197" s="52" t="s">
        <v>191</v>
      </c>
    </row>
    <row r="198" spans="1:7" ht="15" customHeight="1" x14ac:dyDescent="0.2">
      <c r="A198" s="57" t="s">
        <v>38</v>
      </c>
      <c r="B198" s="52"/>
      <c r="C198" s="52"/>
      <c r="D198" s="52"/>
      <c r="E198" s="52"/>
      <c r="F198" s="52"/>
      <c r="G198" s="52"/>
    </row>
    <row r="199" spans="1:7" s="6" customFormat="1" ht="15" customHeight="1" x14ac:dyDescent="0.2">
      <c r="A199" s="49" t="s">
        <v>42</v>
      </c>
      <c r="B199" s="52">
        <v>12.4</v>
      </c>
      <c r="C199" s="52">
        <v>12.6</v>
      </c>
      <c r="D199" s="52">
        <v>12.3</v>
      </c>
      <c r="E199" s="52">
        <v>12.3</v>
      </c>
      <c r="F199" s="52">
        <v>13.3</v>
      </c>
      <c r="G199" s="52" t="s">
        <v>191</v>
      </c>
    </row>
    <row r="200" spans="1:7" ht="15" customHeight="1" x14ac:dyDescent="0.2">
      <c r="A200" s="49" t="s">
        <v>47</v>
      </c>
      <c r="B200" s="52" t="s">
        <v>190</v>
      </c>
      <c r="C200" s="52">
        <v>0.1</v>
      </c>
      <c r="D200" s="52">
        <v>0.1</v>
      </c>
      <c r="E200" s="52">
        <v>0.1</v>
      </c>
      <c r="F200" s="52">
        <v>0.1</v>
      </c>
      <c r="G200" s="52">
        <v>0.3</v>
      </c>
    </row>
    <row r="201" spans="1:7" ht="15" customHeight="1" x14ac:dyDescent="0.2">
      <c r="A201" s="49" t="s">
        <v>166</v>
      </c>
      <c r="B201" s="52" t="s">
        <v>191</v>
      </c>
      <c r="C201" s="52" t="s">
        <v>191</v>
      </c>
      <c r="D201" s="52" t="s">
        <v>191</v>
      </c>
      <c r="E201" s="52" t="s">
        <v>191</v>
      </c>
      <c r="F201" s="52" t="s">
        <v>190</v>
      </c>
      <c r="G201" s="52" t="s">
        <v>191</v>
      </c>
    </row>
    <row r="202" spans="1:7" ht="15" customHeight="1" x14ac:dyDescent="0.2">
      <c r="A202" s="49" t="s">
        <v>52</v>
      </c>
      <c r="B202" s="52">
        <v>0.2</v>
      </c>
      <c r="C202" s="52">
        <v>0.2</v>
      </c>
      <c r="D202" s="52" t="s">
        <v>191</v>
      </c>
      <c r="E202" s="52" t="s">
        <v>191</v>
      </c>
      <c r="F202" s="52" t="s">
        <v>191</v>
      </c>
      <c r="G202" s="52" t="s">
        <v>191</v>
      </c>
    </row>
    <row r="203" spans="1:7" ht="15" customHeight="1" x14ac:dyDescent="0.2">
      <c r="A203" s="49" t="s">
        <v>39</v>
      </c>
      <c r="B203" s="52" t="s">
        <v>191</v>
      </c>
      <c r="C203" s="52">
        <v>0.1</v>
      </c>
      <c r="D203" s="52" t="s">
        <v>191</v>
      </c>
      <c r="E203" s="52" t="s">
        <v>191</v>
      </c>
      <c r="F203" s="52" t="s">
        <v>191</v>
      </c>
      <c r="G203" s="52" t="s">
        <v>191</v>
      </c>
    </row>
    <row r="204" spans="1:7" ht="15" customHeight="1" x14ac:dyDescent="0.2">
      <c r="A204" s="49" t="s">
        <v>40</v>
      </c>
      <c r="B204" s="52" t="s">
        <v>191</v>
      </c>
      <c r="C204" s="52">
        <v>0.1</v>
      </c>
      <c r="D204" s="52" t="s">
        <v>191</v>
      </c>
      <c r="E204" s="52" t="s">
        <v>191</v>
      </c>
      <c r="F204" s="52" t="s">
        <v>191</v>
      </c>
      <c r="G204" s="52" t="s">
        <v>191</v>
      </c>
    </row>
    <row r="205" spans="1:7" ht="15" customHeight="1" x14ac:dyDescent="0.2">
      <c r="A205" s="49" t="s">
        <v>189</v>
      </c>
      <c r="B205" s="52">
        <v>3.8</v>
      </c>
      <c r="C205" s="52">
        <v>5</v>
      </c>
      <c r="D205" s="52">
        <v>8.1</v>
      </c>
      <c r="E205" s="52">
        <v>0.6</v>
      </c>
      <c r="F205" s="52">
        <v>-2.5</v>
      </c>
      <c r="G205" s="52">
        <v>88.9</v>
      </c>
    </row>
    <row r="206" spans="1:7" ht="15" customHeight="1" x14ac:dyDescent="0.2">
      <c r="A206" s="49" t="s">
        <v>268</v>
      </c>
      <c r="B206" s="52">
        <v>4.8</v>
      </c>
      <c r="C206" s="52">
        <v>1.3</v>
      </c>
      <c r="D206" s="52">
        <v>1.4</v>
      </c>
      <c r="E206" s="52">
        <v>1.8</v>
      </c>
      <c r="F206" s="52">
        <v>1.9</v>
      </c>
      <c r="G206" s="52">
        <v>2.2999999999999998</v>
      </c>
    </row>
    <row r="207" spans="1:7" ht="15" customHeight="1" x14ac:dyDescent="0.2">
      <c r="A207" s="49" t="s">
        <v>269</v>
      </c>
      <c r="B207" s="52">
        <v>17.100000000000001</v>
      </c>
      <c r="C207" s="52">
        <v>10.7</v>
      </c>
      <c r="D207" s="52">
        <v>6.2</v>
      </c>
      <c r="E207" s="52">
        <v>7.9</v>
      </c>
      <c r="F207" s="52">
        <v>8.1</v>
      </c>
      <c r="G207" s="52">
        <v>8.6</v>
      </c>
    </row>
    <row r="208" spans="1:7" ht="15" customHeight="1" x14ac:dyDescent="0.2">
      <c r="A208" s="49" t="s">
        <v>270</v>
      </c>
      <c r="B208" s="52">
        <v>13.2</v>
      </c>
      <c r="C208" s="52">
        <v>5.2</v>
      </c>
      <c r="D208" s="52">
        <v>2.1</v>
      </c>
      <c r="E208" s="52">
        <v>1.3</v>
      </c>
      <c r="F208" s="52">
        <v>1.3</v>
      </c>
      <c r="G208" s="52">
        <v>1.4</v>
      </c>
    </row>
    <row r="209" spans="1:7" ht="15" customHeight="1" x14ac:dyDescent="0.2">
      <c r="A209" s="49" t="s">
        <v>271</v>
      </c>
      <c r="B209" s="52">
        <v>5</v>
      </c>
      <c r="C209" s="52">
        <v>2.5</v>
      </c>
      <c r="D209" s="52" t="s">
        <v>191</v>
      </c>
      <c r="E209" s="52" t="s">
        <v>191</v>
      </c>
      <c r="F209" s="52" t="s">
        <v>191</v>
      </c>
      <c r="G209" s="52" t="s">
        <v>191</v>
      </c>
    </row>
    <row r="210" spans="1:7" ht="15" customHeight="1" x14ac:dyDescent="0.2">
      <c r="A210" s="49" t="s">
        <v>152</v>
      </c>
      <c r="B210" s="52" t="s">
        <v>191</v>
      </c>
      <c r="C210" s="52" t="s">
        <v>191</v>
      </c>
      <c r="D210" s="52" t="s">
        <v>191</v>
      </c>
      <c r="E210" s="52">
        <v>0.2</v>
      </c>
      <c r="F210" s="52">
        <v>0.2</v>
      </c>
      <c r="G210" s="52" t="s">
        <v>190</v>
      </c>
    </row>
    <row r="211" spans="1:7" ht="15" customHeight="1" x14ac:dyDescent="0.2">
      <c r="A211" s="49" t="s">
        <v>156</v>
      </c>
      <c r="B211" s="52" t="s">
        <v>191</v>
      </c>
      <c r="C211" s="52" t="s">
        <v>191</v>
      </c>
      <c r="D211" s="52" t="s">
        <v>191</v>
      </c>
      <c r="E211" s="52">
        <v>5.9</v>
      </c>
      <c r="F211" s="52" t="s">
        <v>191</v>
      </c>
      <c r="G211" s="52" t="s">
        <v>191</v>
      </c>
    </row>
    <row r="212" spans="1:7" ht="15" customHeight="1" x14ac:dyDescent="0.2">
      <c r="A212" s="49" t="s">
        <v>146</v>
      </c>
      <c r="B212" s="52" t="s">
        <v>191</v>
      </c>
      <c r="C212" s="52">
        <v>150.9</v>
      </c>
      <c r="D212" s="52">
        <v>155.19999999999999</v>
      </c>
      <c r="E212" s="52">
        <v>126.4</v>
      </c>
      <c r="F212" s="52">
        <v>43.9</v>
      </c>
      <c r="G212" s="52">
        <v>5.3</v>
      </c>
    </row>
    <row r="213" spans="1:7" ht="15" customHeight="1" x14ac:dyDescent="0.2">
      <c r="A213" s="51" t="s">
        <v>43</v>
      </c>
      <c r="B213" s="16">
        <f>SUM(B175:B212)</f>
        <v>128.20000000000005</v>
      </c>
      <c r="C213" s="16">
        <f t="shared" ref="C213:G213" si="5">SUM(C175:C212)</f>
        <v>275.89999999999998</v>
      </c>
      <c r="D213" s="16">
        <f t="shared" si="5"/>
        <v>266.29999999999995</v>
      </c>
      <c r="E213" s="16">
        <f t="shared" si="5"/>
        <v>245.5</v>
      </c>
      <c r="F213" s="16">
        <f t="shared" si="5"/>
        <v>172.2</v>
      </c>
      <c r="G213" s="16">
        <f t="shared" si="5"/>
        <v>185.90000000000003</v>
      </c>
    </row>
    <row r="214" spans="1:7" ht="20.100000000000001" customHeight="1" x14ac:dyDescent="0.2">
      <c r="A214" s="14" t="s">
        <v>211</v>
      </c>
      <c r="B214" s="52"/>
      <c r="C214" s="52"/>
      <c r="D214" s="52"/>
      <c r="E214" s="52"/>
      <c r="F214" s="52"/>
      <c r="G214" s="52"/>
    </row>
    <row r="215" spans="1:7" ht="15" customHeight="1" x14ac:dyDescent="0.2">
      <c r="A215" s="57" t="s">
        <v>11</v>
      </c>
      <c r="B215" s="52"/>
      <c r="C215" s="52"/>
      <c r="D215" s="52"/>
      <c r="E215" s="52"/>
      <c r="F215" s="52"/>
      <c r="G215" s="52"/>
    </row>
    <row r="216" spans="1:7" ht="15" customHeight="1" x14ac:dyDescent="0.2">
      <c r="A216" s="49" t="s">
        <v>116</v>
      </c>
      <c r="B216" s="52" t="s">
        <v>190</v>
      </c>
      <c r="C216" s="52" t="s">
        <v>190</v>
      </c>
      <c r="D216" s="52" t="s">
        <v>191</v>
      </c>
      <c r="E216" s="52" t="s">
        <v>191</v>
      </c>
      <c r="F216" s="52" t="s">
        <v>191</v>
      </c>
      <c r="G216" s="52" t="s">
        <v>191</v>
      </c>
    </row>
    <row r="217" spans="1:7" ht="15" customHeight="1" x14ac:dyDescent="0.2">
      <c r="A217" s="49" t="s">
        <v>179</v>
      </c>
      <c r="B217" s="52" t="s">
        <v>191</v>
      </c>
      <c r="C217" s="52" t="s">
        <v>191</v>
      </c>
      <c r="D217" s="52" t="s">
        <v>191</v>
      </c>
      <c r="E217" s="52" t="s">
        <v>190</v>
      </c>
      <c r="F217" s="52">
        <v>14.9</v>
      </c>
      <c r="G217" s="52">
        <v>18.2</v>
      </c>
    </row>
    <row r="218" spans="1:7" ht="15" customHeight="1" x14ac:dyDescent="0.2">
      <c r="A218" s="49" t="s">
        <v>251</v>
      </c>
      <c r="B218" s="52" t="s">
        <v>191</v>
      </c>
      <c r="C218" s="52" t="s">
        <v>191</v>
      </c>
      <c r="D218" s="52">
        <v>45</v>
      </c>
      <c r="E218" s="52">
        <v>130</v>
      </c>
      <c r="F218" s="52">
        <v>155</v>
      </c>
      <c r="G218" s="52" t="s">
        <v>191</v>
      </c>
    </row>
    <row r="219" spans="1:7" ht="15" customHeight="1" x14ac:dyDescent="0.2">
      <c r="A219" s="49" t="s">
        <v>117</v>
      </c>
      <c r="B219" s="52">
        <v>0.3</v>
      </c>
      <c r="C219" s="52">
        <v>1.3</v>
      </c>
      <c r="D219" s="52">
        <v>1.3</v>
      </c>
      <c r="E219" s="52">
        <v>1.1000000000000001</v>
      </c>
      <c r="F219" s="52">
        <v>1</v>
      </c>
      <c r="G219" s="52">
        <v>4.7</v>
      </c>
    </row>
    <row r="220" spans="1:7" ht="15" customHeight="1" x14ac:dyDescent="0.2">
      <c r="A220" s="49" t="s">
        <v>252</v>
      </c>
      <c r="B220" s="52" t="s">
        <v>191</v>
      </c>
      <c r="C220" s="52" t="s">
        <v>191</v>
      </c>
      <c r="D220" s="52" t="s">
        <v>191</v>
      </c>
      <c r="E220" s="52" t="s">
        <v>191</v>
      </c>
      <c r="F220" s="52">
        <v>4</v>
      </c>
      <c r="G220" s="52" t="s">
        <v>191</v>
      </c>
    </row>
    <row r="221" spans="1:7" ht="15" customHeight="1" x14ac:dyDescent="0.2">
      <c r="A221" s="57" t="s">
        <v>23</v>
      </c>
      <c r="B221" s="52"/>
      <c r="C221" s="52"/>
      <c r="D221" s="52"/>
      <c r="E221" s="52"/>
      <c r="F221" s="52"/>
      <c r="G221" s="52"/>
    </row>
    <row r="222" spans="1:7" ht="15" customHeight="1" x14ac:dyDescent="0.2">
      <c r="A222" s="49" t="s">
        <v>24</v>
      </c>
      <c r="B222" s="52">
        <v>27.7</v>
      </c>
      <c r="C222" s="52">
        <v>27.8</v>
      </c>
      <c r="D222" s="52">
        <v>19.399999999999999</v>
      </c>
      <c r="E222" s="52">
        <v>19.2</v>
      </c>
      <c r="F222" s="52">
        <v>18.2</v>
      </c>
      <c r="G222" s="52">
        <v>17</v>
      </c>
    </row>
    <row r="223" spans="1:7" ht="15" customHeight="1" x14ac:dyDescent="0.2">
      <c r="A223" s="57" t="s">
        <v>27</v>
      </c>
      <c r="B223" s="52"/>
      <c r="C223" s="52"/>
      <c r="D223" s="52"/>
      <c r="E223" s="52"/>
      <c r="F223" s="52"/>
      <c r="G223" s="52"/>
    </row>
    <row r="224" spans="1:7" ht="15" customHeight="1" x14ac:dyDescent="0.2">
      <c r="A224" s="49" t="s">
        <v>150</v>
      </c>
      <c r="B224" s="52">
        <v>0.2</v>
      </c>
      <c r="C224" s="52">
        <v>0.1</v>
      </c>
      <c r="D224" s="52">
        <v>0.1</v>
      </c>
      <c r="E224" s="52" t="s">
        <v>191</v>
      </c>
      <c r="F224" s="52" t="s">
        <v>191</v>
      </c>
      <c r="G224" s="52" t="s">
        <v>191</v>
      </c>
    </row>
    <row r="225" spans="1:7" ht="15" customHeight="1" x14ac:dyDescent="0.2">
      <c r="A225" s="49" t="s">
        <v>239</v>
      </c>
      <c r="B225" s="52" t="s">
        <v>191</v>
      </c>
      <c r="C225" s="52" t="s">
        <v>191</v>
      </c>
      <c r="D225" s="52" t="s">
        <v>191</v>
      </c>
      <c r="E225" s="52" t="s">
        <v>191</v>
      </c>
      <c r="F225" s="52">
        <v>0.8</v>
      </c>
      <c r="G225" s="52">
        <v>1.1000000000000001</v>
      </c>
    </row>
    <row r="226" spans="1:7" ht="15" customHeight="1" x14ac:dyDescent="0.2">
      <c r="A226" s="49" t="s">
        <v>29</v>
      </c>
      <c r="B226" s="52">
        <v>1.2</v>
      </c>
      <c r="C226" s="52">
        <v>1</v>
      </c>
      <c r="D226" s="52">
        <v>0.6</v>
      </c>
      <c r="E226" s="52" t="s">
        <v>190</v>
      </c>
      <c r="F226" s="52" t="s">
        <v>191</v>
      </c>
      <c r="G226" s="52" t="s">
        <v>191</v>
      </c>
    </row>
    <row r="227" spans="1:7" ht="15" customHeight="1" x14ac:dyDescent="0.2">
      <c r="A227" s="49" t="s">
        <v>30</v>
      </c>
      <c r="B227" s="52">
        <v>1.8</v>
      </c>
      <c r="C227" s="52">
        <v>0.4</v>
      </c>
      <c r="D227" s="52" t="s">
        <v>191</v>
      </c>
      <c r="E227" s="52" t="s">
        <v>191</v>
      </c>
      <c r="F227" s="52" t="s">
        <v>191</v>
      </c>
      <c r="G227" s="52" t="s">
        <v>191</v>
      </c>
    </row>
    <row r="228" spans="1:7" ht="15" customHeight="1" x14ac:dyDescent="0.2">
      <c r="A228" s="49" t="s">
        <v>28</v>
      </c>
      <c r="B228" s="52" t="s">
        <v>191</v>
      </c>
      <c r="C228" s="52">
        <v>0.4</v>
      </c>
      <c r="D228" s="52">
        <v>2.6</v>
      </c>
      <c r="E228" s="52">
        <v>8.1</v>
      </c>
      <c r="F228" s="52">
        <v>9.3000000000000007</v>
      </c>
      <c r="G228" s="52">
        <v>11.1</v>
      </c>
    </row>
    <row r="229" spans="1:7" ht="15" customHeight="1" x14ac:dyDescent="0.2">
      <c r="A229" s="49" t="s">
        <v>31</v>
      </c>
      <c r="B229" s="52">
        <v>4.4000000000000004</v>
      </c>
      <c r="C229" s="52">
        <v>4.4000000000000004</v>
      </c>
      <c r="D229" s="52">
        <v>4.4000000000000004</v>
      </c>
      <c r="E229" s="52">
        <v>4.4000000000000004</v>
      </c>
      <c r="F229" s="52">
        <v>4.4000000000000004</v>
      </c>
      <c r="G229" s="52">
        <v>4.4000000000000004</v>
      </c>
    </row>
    <row r="230" spans="1:7" s="11" customFormat="1" ht="15" customHeight="1" x14ac:dyDescent="0.2">
      <c r="A230" s="49" t="s">
        <v>32</v>
      </c>
      <c r="B230" s="52">
        <v>24.2</v>
      </c>
      <c r="C230" s="52">
        <v>26.1</v>
      </c>
      <c r="D230" s="52">
        <v>26.7</v>
      </c>
      <c r="E230" s="52">
        <v>12.1</v>
      </c>
      <c r="F230" s="52">
        <v>17</v>
      </c>
      <c r="G230" s="52">
        <v>21.9</v>
      </c>
    </row>
    <row r="231" spans="1:7" ht="15" customHeight="1" x14ac:dyDescent="0.2">
      <c r="A231" s="49" t="s">
        <v>118</v>
      </c>
      <c r="B231" s="52">
        <v>27.3</v>
      </c>
      <c r="C231" s="52">
        <v>25.4</v>
      </c>
      <c r="D231" s="52">
        <v>25.9</v>
      </c>
      <c r="E231" s="52">
        <v>25</v>
      </c>
      <c r="F231" s="52">
        <v>23.8</v>
      </c>
      <c r="G231" s="52">
        <v>22.5</v>
      </c>
    </row>
    <row r="232" spans="1:7" ht="15" customHeight="1" x14ac:dyDescent="0.2">
      <c r="A232" s="49" t="s">
        <v>79</v>
      </c>
      <c r="B232" s="52" t="s">
        <v>191</v>
      </c>
      <c r="C232" s="52" t="s">
        <v>190</v>
      </c>
      <c r="D232" s="52">
        <v>0.1</v>
      </c>
      <c r="E232" s="52">
        <v>0.1</v>
      </c>
      <c r="F232" s="52">
        <v>0.1</v>
      </c>
      <c r="G232" s="52">
        <v>0.2</v>
      </c>
    </row>
    <row r="233" spans="1:7" ht="15" customHeight="1" x14ac:dyDescent="0.2">
      <c r="A233" s="49" t="s">
        <v>36</v>
      </c>
      <c r="B233" s="52">
        <v>2.2000000000000002</v>
      </c>
      <c r="C233" s="52">
        <v>6.2</v>
      </c>
      <c r="D233" s="52">
        <v>5.3</v>
      </c>
      <c r="E233" s="52">
        <v>28.9</v>
      </c>
      <c r="F233" s="52">
        <v>7.9</v>
      </c>
      <c r="G233" s="52">
        <v>3.3</v>
      </c>
    </row>
    <row r="234" spans="1:7" ht="15" customHeight="1" x14ac:dyDescent="0.2">
      <c r="A234" s="49" t="s">
        <v>34</v>
      </c>
      <c r="B234" s="52">
        <v>0.7</v>
      </c>
      <c r="C234" s="52">
        <v>0.4</v>
      </c>
      <c r="D234" s="52" t="s">
        <v>191</v>
      </c>
      <c r="E234" s="52" t="s">
        <v>191</v>
      </c>
      <c r="F234" s="52" t="s">
        <v>191</v>
      </c>
      <c r="G234" s="52" t="s">
        <v>191</v>
      </c>
    </row>
    <row r="235" spans="1:7" ht="15" customHeight="1" x14ac:dyDescent="0.2">
      <c r="A235" s="49" t="s">
        <v>37</v>
      </c>
      <c r="B235" s="52">
        <v>21.2</v>
      </c>
      <c r="C235" s="52">
        <v>33.9</v>
      </c>
      <c r="D235" s="52">
        <v>33.9</v>
      </c>
      <c r="E235" s="52">
        <v>39.200000000000003</v>
      </c>
      <c r="F235" s="52">
        <v>17.5</v>
      </c>
      <c r="G235" s="52">
        <v>5.9</v>
      </c>
    </row>
    <row r="236" spans="1:7" s="6" customFormat="1" ht="15" customHeight="1" x14ac:dyDescent="0.2">
      <c r="A236" s="49" t="s">
        <v>283</v>
      </c>
      <c r="B236" s="52" t="s">
        <v>191</v>
      </c>
      <c r="C236" s="52" t="s">
        <v>191</v>
      </c>
      <c r="D236" s="52" t="s">
        <v>191</v>
      </c>
      <c r="E236" s="52" t="s">
        <v>191</v>
      </c>
      <c r="F236" s="52" t="s">
        <v>191</v>
      </c>
      <c r="G236" s="52">
        <v>-7.9</v>
      </c>
    </row>
    <row r="237" spans="1:7" ht="15" customHeight="1" x14ac:dyDescent="0.2">
      <c r="A237" s="49" t="s">
        <v>284</v>
      </c>
      <c r="B237" s="52" t="s">
        <v>191</v>
      </c>
      <c r="C237" s="52" t="s">
        <v>191</v>
      </c>
      <c r="D237" s="52" t="s">
        <v>191</v>
      </c>
      <c r="E237" s="52" t="s">
        <v>191</v>
      </c>
      <c r="F237" s="52">
        <v>60.6</v>
      </c>
      <c r="G237" s="52">
        <v>5.6</v>
      </c>
    </row>
    <row r="238" spans="1:7" ht="15" customHeight="1" x14ac:dyDescent="0.2">
      <c r="A238" s="49" t="s">
        <v>285</v>
      </c>
      <c r="B238" s="52" t="s">
        <v>191</v>
      </c>
      <c r="C238" s="52" t="s">
        <v>191</v>
      </c>
      <c r="D238" s="52" t="s">
        <v>191</v>
      </c>
      <c r="E238" s="52" t="s">
        <v>191</v>
      </c>
      <c r="F238" s="52">
        <v>14.7</v>
      </c>
      <c r="G238" s="52">
        <v>26.3</v>
      </c>
    </row>
    <row r="239" spans="1:7" ht="15" customHeight="1" x14ac:dyDescent="0.2">
      <c r="A239" s="49" t="s">
        <v>286</v>
      </c>
      <c r="B239" s="64">
        <v>23.2</v>
      </c>
      <c r="C239" s="64">
        <v>24.1</v>
      </c>
      <c r="D239" s="64">
        <v>16.8</v>
      </c>
      <c r="E239" s="64">
        <v>18.899999999999999</v>
      </c>
      <c r="F239" s="64" t="s">
        <v>191</v>
      </c>
      <c r="G239" s="64" t="s">
        <v>191</v>
      </c>
    </row>
    <row r="240" spans="1:7" ht="15" customHeight="1" x14ac:dyDescent="0.2">
      <c r="A240" s="57" t="s">
        <v>38</v>
      </c>
      <c r="B240" s="64"/>
      <c r="C240" s="64"/>
      <c r="D240" s="64"/>
      <c r="E240" s="64"/>
      <c r="F240" s="64"/>
      <c r="G240" s="64"/>
    </row>
    <row r="241" spans="1:7" ht="15" customHeight="1" x14ac:dyDescent="0.2">
      <c r="A241" s="49" t="s">
        <v>42</v>
      </c>
      <c r="B241" s="52">
        <v>1.5</v>
      </c>
      <c r="C241" s="52">
        <v>1.4</v>
      </c>
      <c r="D241" s="52">
        <v>1.4</v>
      </c>
      <c r="E241" s="52">
        <v>1.4</v>
      </c>
      <c r="F241" s="52">
        <v>3</v>
      </c>
      <c r="G241" s="52" t="s">
        <v>191</v>
      </c>
    </row>
    <row r="242" spans="1:7" ht="15" customHeight="1" x14ac:dyDescent="0.2">
      <c r="A242" s="49" t="s">
        <v>47</v>
      </c>
      <c r="B242" s="52">
        <v>0.1</v>
      </c>
      <c r="C242" s="52">
        <v>0.1</v>
      </c>
      <c r="D242" s="52">
        <v>0.1</v>
      </c>
      <c r="E242" s="52">
        <v>0.1</v>
      </c>
      <c r="F242" s="52">
        <v>0.1</v>
      </c>
      <c r="G242" s="52">
        <v>0.1</v>
      </c>
    </row>
    <row r="243" spans="1:7" ht="15" customHeight="1" x14ac:dyDescent="0.2">
      <c r="A243" s="49" t="s">
        <v>166</v>
      </c>
      <c r="B243" s="52" t="s">
        <v>191</v>
      </c>
      <c r="C243" s="52" t="s">
        <v>191</v>
      </c>
      <c r="D243" s="52" t="s">
        <v>191</v>
      </c>
      <c r="E243" s="52" t="s">
        <v>191</v>
      </c>
      <c r="F243" s="52">
        <v>0.1</v>
      </c>
      <c r="G243" s="52" t="s">
        <v>191</v>
      </c>
    </row>
    <row r="244" spans="1:7" ht="15" customHeight="1" x14ac:dyDescent="0.2">
      <c r="A244" s="49" t="s">
        <v>52</v>
      </c>
      <c r="B244" s="52">
        <v>0.5</v>
      </c>
      <c r="C244" s="52">
        <v>0.3</v>
      </c>
      <c r="D244" s="52">
        <v>0.3</v>
      </c>
      <c r="E244" s="52" t="s">
        <v>191</v>
      </c>
      <c r="F244" s="52" t="s">
        <v>191</v>
      </c>
      <c r="G244" s="52" t="s">
        <v>191</v>
      </c>
    </row>
    <row r="245" spans="1:7" ht="15" customHeight="1" x14ac:dyDescent="0.2">
      <c r="A245" s="49" t="s">
        <v>53</v>
      </c>
      <c r="B245" s="52">
        <v>0.9</v>
      </c>
      <c r="C245" s="52">
        <v>0.8</v>
      </c>
      <c r="D245" s="52" t="s">
        <v>191</v>
      </c>
      <c r="E245" s="52" t="s">
        <v>191</v>
      </c>
      <c r="F245" s="52" t="s">
        <v>191</v>
      </c>
      <c r="G245" s="52" t="s">
        <v>191</v>
      </c>
    </row>
    <row r="246" spans="1:7" ht="15" customHeight="1" x14ac:dyDescent="0.2">
      <c r="A246" s="49" t="s">
        <v>40</v>
      </c>
      <c r="B246" s="52" t="s">
        <v>191</v>
      </c>
      <c r="C246" s="52">
        <v>0.1</v>
      </c>
      <c r="D246" s="52" t="s">
        <v>190</v>
      </c>
      <c r="E246" s="52" t="s">
        <v>191</v>
      </c>
      <c r="F246" s="52" t="s">
        <v>191</v>
      </c>
      <c r="G246" s="52" t="s">
        <v>191</v>
      </c>
    </row>
    <row r="247" spans="1:7" ht="15" customHeight="1" x14ac:dyDescent="0.2">
      <c r="A247" s="49" t="s">
        <v>189</v>
      </c>
      <c r="B247" s="52">
        <v>0.5</v>
      </c>
      <c r="C247" s="52">
        <v>0.7</v>
      </c>
      <c r="D247" s="52">
        <v>1.1000000000000001</v>
      </c>
      <c r="E247" s="52">
        <v>0.1</v>
      </c>
      <c r="F247" s="52">
        <v>-0.4</v>
      </c>
      <c r="G247" s="52">
        <v>12.4</v>
      </c>
    </row>
    <row r="248" spans="1:7" ht="15" customHeight="1" x14ac:dyDescent="0.2">
      <c r="A248" s="49" t="s">
        <v>269</v>
      </c>
      <c r="B248" s="52">
        <v>3.1</v>
      </c>
      <c r="C248" s="52">
        <v>3.5</v>
      </c>
      <c r="D248" s="52">
        <v>3.3</v>
      </c>
      <c r="E248" s="52">
        <v>1.4</v>
      </c>
      <c r="F248" s="52">
        <v>1.4</v>
      </c>
      <c r="G248" s="52">
        <v>1.5</v>
      </c>
    </row>
    <row r="249" spans="1:7" ht="15" customHeight="1" x14ac:dyDescent="0.2">
      <c r="A249" s="49" t="s">
        <v>270</v>
      </c>
      <c r="B249" s="52">
        <v>0.2</v>
      </c>
      <c r="C249" s="52" t="s">
        <v>191</v>
      </c>
      <c r="D249" s="52" t="s">
        <v>191</v>
      </c>
      <c r="E249" s="52" t="s">
        <v>191</v>
      </c>
      <c r="F249" s="52" t="s">
        <v>191</v>
      </c>
      <c r="G249" s="52" t="s">
        <v>191</v>
      </c>
    </row>
    <row r="250" spans="1:7" ht="15" customHeight="1" x14ac:dyDescent="0.2">
      <c r="A250" s="49" t="s">
        <v>271</v>
      </c>
      <c r="B250" s="52" t="s">
        <v>191</v>
      </c>
      <c r="C250" s="52">
        <v>0.2</v>
      </c>
      <c r="D250" s="52" t="s">
        <v>191</v>
      </c>
      <c r="E250" s="52" t="s">
        <v>191</v>
      </c>
      <c r="F250" s="52" t="s">
        <v>191</v>
      </c>
      <c r="G250" s="52" t="s">
        <v>191</v>
      </c>
    </row>
    <row r="251" spans="1:7" ht="15" customHeight="1" x14ac:dyDescent="0.2">
      <c r="A251" s="49" t="s">
        <v>146</v>
      </c>
      <c r="B251" s="52" t="s">
        <v>191</v>
      </c>
      <c r="C251" s="52">
        <v>50.9</v>
      </c>
      <c r="D251" s="52">
        <v>75</v>
      </c>
      <c r="E251" s="52">
        <v>3.5</v>
      </c>
      <c r="F251" s="52">
        <v>1.2</v>
      </c>
      <c r="G251" s="52">
        <v>0.1</v>
      </c>
    </row>
    <row r="252" spans="1:7" ht="15" customHeight="1" x14ac:dyDescent="0.2">
      <c r="A252" s="51" t="s">
        <v>43</v>
      </c>
      <c r="B252" s="16">
        <f>SUM(B216:B251)</f>
        <v>141.19999999999999</v>
      </c>
      <c r="C252" s="16">
        <f t="shared" ref="C252:G252" si="6">SUM(C216:C251)</f>
        <v>209.5</v>
      </c>
      <c r="D252" s="16">
        <f t="shared" si="6"/>
        <v>263.3</v>
      </c>
      <c r="E252" s="16">
        <f t="shared" si="6"/>
        <v>293.49999999999994</v>
      </c>
      <c r="F252" s="16">
        <f t="shared" si="6"/>
        <v>354.60000000000008</v>
      </c>
      <c r="G252" s="16">
        <f t="shared" si="6"/>
        <v>148.4</v>
      </c>
    </row>
    <row r="253" spans="1:7" ht="20.100000000000001" customHeight="1" x14ac:dyDescent="0.2">
      <c r="A253" s="14" t="s">
        <v>180</v>
      </c>
      <c r="B253" s="52"/>
      <c r="C253" s="52"/>
      <c r="D253" s="52"/>
      <c r="E253" s="52"/>
      <c r="F253" s="52"/>
      <c r="G253" s="52"/>
    </row>
    <row r="254" spans="1:7" ht="15" customHeight="1" x14ac:dyDescent="0.2">
      <c r="A254" s="57" t="s">
        <v>11</v>
      </c>
      <c r="B254" s="52"/>
      <c r="C254" s="52"/>
      <c r="D254" s="52"/>
      <c r="E254" s="52"/>
      <c r="F254" s="52"/>
      <c r="G254" s="52"/>
    </row>
    <row r="255" spans="1:7" ht="15" customHeight="1" x14ac:dyDescent="0.2">
      <c r="A255" s="49" t="s">
        <v>253</v>
      </c>
      <c r="B255" s="52">
        <v>19.5</v>
      </c>
      <c r="C255" s="52">
        <v>21.4</v>
      </c>
      <c r="D255" s="52">
        <v>24.5</v>
      </c>
      <c r="E255" s="52">
        <v>20.3</v>
      </c>
      <c r="F255" s="52">
        <v>33.4</v>
      </c>
      <c r="G255" s="52">
        <v>30.1</v>
      </c>
    </row>
    <row r="256" spans="1:7" ht="15" customHeight="1" x14ac:dyDescent="0.2">
      <c r="A256" s="49" t="s">
        <v>254</v>
      </c>
      <c r="B256" s="52">
        <v>265</v>
      </c>
      <c r="C256" s="52">
        <v>245</v>
      </c>
      <c r="D256" s="52">
        <v>180</v>
      </c>
      <c r="E256" s="52">
        <v>145</v>
      </c>
      <c r="F256" s="52">
        <v>185</v>
      </c>
      <c r="G256" s="52">
        <v>185</v>
      </c>
    </row>
    <row r="257" spans="1:7" ht="15" customHeight="1" x14ac:dyDescent="0.2">
      <c r="A257" s="49" t="s">
        <v>88</v>
      </c>
      <c r="B257" s="52" t="s">
        <v>191</v>
      </c>
      <c r="C257" s="52" t="s">
        <v>190</v>
      </c>
      <c r="D257" s="52" t="s">
        <v>191</v>
      </c>
      <c r="E257" s="52" t="s">
        <v>191</v>
      </c>
      <c r="F257" s="52" t="s">
        <v>191</v>
      </c>
      <c r="G257" s="52" t="s">
        <v>191</v>
      </c>
    </row>
    <row r="258" spans="1:7" ht="15" customHeight="1" x14ac:dyDescent="0.2">
      <c r="A258" s="49" t="s">
        <v>119</v>
      </c>
      <c r="B258" s="52">
        <v>11.5</v>
      </c>
      <c r="C258" s="52">
        <v>11.5</v>
      </c>
      <c r="D258" s="52">
        <v>11.5</v>
      </c>
      <c r="E258" s="52">
        <v>11.5</v>
      </c>
      <c r="F258" s="52">
        <v>11.5</v>
      </c>
      <c r="G258" s="52">
        <v>11.5</v>
      </c>
    </row>
    <row r="259" spans="1:7" ht="15" customHeight="1" x14ac:dyDescent="0.2">
      <c r="A259" s="57" t="s">
        <v>23</v>
      </c>
      <c r="B259" s="52"/>
      <c r="C259" s="52"/>
      <c r="D259" s="52"/>
      <c r="E259" s="52"/>
      <c r="F259" s="52"/>
      <c r="G259" s="52"/>
    </row>
    <row r="260" spans="1:7" ht="15" customHeight="1" x14ac:dyDescent="0.2">
      <c r="A260" s="49" t="s">
        <v>24</v>
      </c>
      <c r="B260" s="52">
        <v>0.9</v>
      </c>
      <c r="C260" s="52">
        <v>1.2</v>
      </c>
      <c r="D260" s="52">
        <v>0.6</v>
      </c>
      <c r="E260" s="52">
        <v>0.2</v>
      </c>
      <c r="F260" s="52">
        <v>0.8</v>
      </c>
      <c r="G260" s="52">
        <v>1.1000000000000001</v>
      </c>
    </row>
    <row r="261" spans="1:7" ht="15" customHeight="1" x14ac:dyDescent="0.2">
      <c r="A261" s="49" t="s">
        <v>25</v>
      </c>
      <c r="B261" s="52" t="s">
        <v>190</v>
      </c>
      <c r="C261" s="52" t="s">
        <v>190</v>
      </c>
      <c r="D261" s="52" t="s">
        <v>190</v>
      </c>
      <c r="E261" s="52" t="s">
        <v>190</v>
      </c>
      <c r="F261" s="52" t="s">
        <v>190</v>
      </c>
      <c r="G261" s="52" t="s">
        <v>190</v>
      </c>
    </row>
    <row r="262" spans="1:7" ht="15" customHeight="1" x14ac:dyDescent="0.2">
      <c r="A262" s="57" t="s">
        <v>26</v>
      </c>
      <c r="B262" s="52"/>
      <c r="C262" s="52"/>
      <c r="D262" s="52"/>
      <c r="E262" s="52"/>
      <c r="F262" s="52"/>
      <c r="G262" s="52"/>
    </row>
    <row r="263" spans="1:7" ht="15" customHeight="1" x14ac:dyDescent="0.2">
      <c r="A263" s="49" t="s">
        <v>250</v>
      </c>
      <c r="B263" s="52">
        <v>0.1</v>
      </c>
      <c r="C263" s="52" t="s">
        <v>191</v>
      </c>
      <c r="D263" s="52" t="s">
        <v>191</v>
      </c>
      <c r="E263" s="52" t="s">
        <v>191</v>
      </c>
      <c r="F263" s="52" t="s">
        <v>191</v>
      </c>
      <c r="G263" s="52" t="s">
        <v>191</v>
      </c>
    </row>
    <row r="264" spans="1:7" ht="15" customHeight="1" x14ac:dyDescent="0.2">
      <c r="A264" s="57" t="s">
        <v>27</v>
      </c>
      <c r="B264" s="52"/>
      <c r="C264" s="52"/>
      <c r="D264" s="52"/>
      <c r="E264" s="52"/>
      <c r="F264" s="52"/>
      <c r="G264" s="52"/>
    </row>
    <row r="265" spans="1:7" ht="15" customHeight="1" x14ac:dyDescent="0.2">
      <c r="A265" s="49" t="s">
        <v>29</v>
      </c>
      <c r="B265" s="52">
        <v>0.2</v>
      </c>
      <c r="C265" s="52" t="s">
        <v>190</v>
      </c>
      <c r="D265" s="52">
        <v>0.1</v>
      </c>
      <c r="E265" s="52" t="s">
        <v>191</v>
      </c>
      <c r="F265" s="52" t="s">
        <v>191</v>
      </c>
      <c r="G265" s="52" t="s">
        <v>191</v>
      </c>
    </row>
    <row r="266" spans="1:7" ht="15" customHeight="1" x14ac:dyDescent="0.2">
      <c r="A266" s="49" t="s">
        <v>28</v>
      </c>
      <c r="B266" s="52" t="s">
        <v>191</v>
      </c>
      <c r="C266" s="52" t="s">
        <v>191</v>
      </c>
      <c r="D266" s="52" t="s">
        <v>191</v>
      </c>
      <c r="E266" s="52">
        <v>0.9</v>
      </c>
      <c r="F266" s="52">
        <v>1.1000000000000001</v>
      </c>
      <c r="G266" s="52">
        <v>1.2</v>
      </c>
    </row>
    <row r="267" spans="1:7" s="11" customFormat="1" ht="15" customHeight="1" x14ac:dyDescent="0.2">
      <c r="A267" s="49" t="s">
        <v>32</v>
      </c>
      <c r="B267" s="52">
        <v>0.7</v>
      </c>
      <c r="C267" s="52">
        <v>0.7</v>
      </c>
      <c r="D267" s="52">
        <v>0.7</v>
      </c>
      <c r="E267" s="52">
        <v>2.2000000000000002</v>
      </c>
      <c r="F267" s="52" t="s">
        <v>191</v>
      </c>
      <c r="G267" s="52">
        <v>2.2999999999999998</v>
      </c>
    </row>
    <row r="268" spans="1:7" ht="15" customHeight="1" x14ac:dyDescent="0.2">
      <c r="A268" s="49" t="s">
        <v>79</v>
      </c>
      <c r="B268" s="52">
        <v>1.9</v>
      </c>
      <c r="C268" s="52">
        <v>3</v>
      </c>
      <c r="D268" s="52">
        <v>5.3</v>
      </c>
      <c r="E268" s="52">
        <v>6.9</v>
      </c>
      <c r="F268" s="52">
        <v>8.1</v>
      </c>
      <c r="G268" s="52">
        <v>9.5</v>
      </c>
    </row>
    <row r="269" spans="1:7" ht="15" customHeight="1" x14ac:dyDescent="0.2">
      <c r="A269" s="49" t="s">
        <v>36</v>
      </c>
      <c r="B269" s="52">
        <v>68.099999999999994</v>
      </c>
      <c r="C269" s="52">
        <v>81</v>
      </c>
      <c r="D269" s="52">
        <v>69.599999999999994</v>
      </c>
      <c r="E269" s="52">
        <v>71.7</v>
      </c>
      <c r="F269" s="52">
        <v>19.600000000000001</v>
      </c>
      <c r="G269" s="52">
        <v>8.1</v>
      </c>
    </row>
    <row r="270" spans="1:7" ht="15" customHeight="1" x14ac:dyDescent="0.2">
      <c r="A270" s="49" t="s">
        <v>34</v>
      </c>
      <c r="B270" s="52" t="s">
        <v>191</v>
      </c>
      <c r="C270" s="52">
        <v>2</v>
      </c>
      <c r="D270" s="52" t="s">
        <v>191</v>
      </c>
      <c r="E270" s="52" t="s">
        <v>191</v>
      </c>
      <c r="F270" s="52" t="s">
        <v>191</v>
      </c>
      <c r="G270" s="52" t="s">
        <v>191</v>
      </c>
    </row>
    <row r="271" spans="1:7" ht="15" customHeight="1" x14ac:dyDescent="0.2">
      <c r="A271" s="49" t="s">
        <v>37</v>
      </c>
      <c r="B271" s="52">
        <v>95.6</v>
      </c>
      <c r="C271" s="52">
        <v>158.69999999999999</v>
      </c>
      <c r="D271" s="52">
        <v>158.69999999999999</v>
      </c>
      <c r="E271" s="52">
        <v>182.5</v>
      </c>
      <c r="F271" s="52">
        <v>81.5</v>
      </c>
      <c r="G271" s="52">
        <v>27.7</v>
      </c>
    </row>
    <row r="272" spans="1:7" s="6" customFormat="1" ht="15" customHeight="1" x14ac:dyDescent="0.2">
      <c r="A272" s="49" t="s">
        <v>283</v>
      </c>
      <c r="B272" s="52" t="s">
        <v>191</v>
      </c>
      <c r="C272" s="52" t="s">
        <v>191</v>
      </c>
      <c r="D272" s="52" t="s">
        <v>191</v>
      </c>
      <c r="E272" s="52" t="s">
        <v>191</v>
      </c>
      <c r="F272" s="52" t="s">
        <v>191</v>
      </c>
      <c r="G272" s="52">
        <v>-44.8</v>
      </c>
    </row>
    <row r="273" spans="1:7" ht="15" customHeight="1" x14ac:dyDescent="0.2">
      <c r="A273" s="49" t="s">
        <v>284</v>
      </c>
      <c r="B273" s="52" t="s">
        <v>191</v>
      </c>
      <c r="C273" s="52" t="s">
        <v>191</v>
      </c>
      <c r="D273" s="52" t="s">
        <v>191</v>
      </c>
      <c r="E273" s="52" t="s">
        <v>191</v>
      </c>
      <c r="F273" s="52">
        <v>176</v>
      </c>
      <c r="G273" s="52">
        <v>182.5</v>
      </c>
    </row>
    <row r="274" spans="1:7" ht="15" customHeight="1" x14ac:dyDescent="0.2">
      <c r="A274" s="49" t="s">
        <v>285</v>
      </c>
      <c r="B274" s="52" t="s">
        <v>191</v>
      </c>
      <c r="C274" s="52" t="s">
        <v>191</v>
      </c>
      <c r="D274" s="52" t="s">
        <v>191</v>
      </c>
      <c r="E274" s="52" t="s">
        <v>191</v>
      </c>
      <c r="F274" s="52">
        <v>82.9</v>
      </c>
      <c r="G274" s="52">
        <v>148.4</v>
      </c>
    </row>
    <row r="275" spans="1:7" ht="15" customHeight="1" x14ac:dyDescent="0.2">
      <c r="A275" s="49" t="s">
        <v>286</v>
      </c>
      <c r="B275" s="52">
        <v>26.2</v>
      </c>
      <c r="C275" s="52">
        <v>33.6</v>
      </c>
      <c r="D275" s="52">
        <v>89.2</v>
      </c>
      <c r="E275" s="52">
        <v>106.7</v>
      </c>
      <c r="F275" s="52" t="s">
        <v>191</v>
      </c>
      <c r="G275" s="52" t="s">
        <v>191</v>
      </c>
    </row>
    <row r="276" spans="1:7" ht="15" customHeight="1" x14ac:dyDescent="0.2">
      <c r="A276" s="57" t="s">
        <v>38</v>
      </c>
      <c r="B276" s="52"/>
      <c r="C276" s="52"/>
      <c r="D276" s="52"/>
      <c r="E276" s="52"/>
      <c r="F276" s="52"/>
      <c r="G276" s="52"/>
    </row>
    <row r="277" spans="1:7" ht="15" customHeight="1" x14ac:dyDescent="0.2">
      <c r="A277" s="49" t="s">
        <v>42</v>
      </c>
      <c r="B277" s="52">
        <v>6</v>
      </c>
      <c r="C277" s="52">
        <v>5.6</v>
      </c>
      <c r="D277" s="52">
        <v>5.5</v>
      </c>
      <c r="E277" s="52">
        <v>5.5</v>
      </c>
      <c r="F277" s="52">
        <v>1.2</v>
      </c>
      <c r="G277" s="52" t="s">
        <v>191</v>
      </c>
    </row>
    <row r="278" spans="1:7" ht="15" customHeight="1" x14ac:dyDescent="0.2">
      <c r="A278" s="49" t="s">
        <v>181</v>
      </c>
      <c r="B278" s="52">
        <v>30</v>
      </c>
      <c r="C278" s="52">
        <v>70</v>
      </c>
      <c r="D278" s="52">
        <v>155</v>
      </c>
      <c r="E278" s="52">
        <v>190</v>
      </c>
      <c r="F278" s="52">
        <v>195</v>
      </c>
      <c r="G278" s="52">
        <v>200</v>
      </c>
    </row>
    <row r="279" spans="1:7" ht="15" customHeight="1" x14ac:dyDescent="0.2">
      <c r="A279" s="49" t="s">
        <v>47</v>
      </c>
      <c r="B279" s="52" t="s">
        <v>191</v>
      </c>
      <c r="C279" s="52" t="s">
        <v>190</v>
      </c>
      <c r="D279" s="52" t="s">
        <v>190</v>
      </c>
      <c r="E279" s="52" t="s">
        <v>191</v>
      </c>
      <c r="F279" s="52" t="s">
        <v>190</v>
      </c>
      <c r="G279" s="52" t="s">
        <v>191</v>
      </c>
    </row>
    <row r="280" spans="1:7" ht="15" customHeight="1" x14ac:dyDescent="0.2">
      <c r="A280" s="49" t="s">
        <v>52</v>
      </c>
      <c r="B280" s="52">
        <v>0.3</v>
      </c>
      <c r="C280" s="52" t="s">
        <v>191</v>
      </c>
      <c r="D280" s="52" t="s">
        <v>191</v>
      </c>
      <c r="E280" s="52" t="s">
        <v>191</v>
      </c>
      <c r="F280" s="52" t="s">
        <v>191</v>
      </c>
      <c r="G280" s="52" t="s">
        <v>191</v>
      </c>
    </row>
    <row r="281" spans="1:7" ht="15" customHeight="1" x14ac:dyDescent="0.2">
      <c r="A281" s="49" t="s">
        <v>120</v>
      </c>
      <c r="B281" s="52">
        <v>10</v>
      </c>
      <c r="C281" s="52">
        <v>5</v>
      </c>
      <c r="D281" s="52">
        <v>5</v>
      </c>
      <c r="E281" s="52">
        <v>40</v>
      </c>
      <c r="F281" s="52">
        <v>0.5</v>
      </c>
      <c r="G281" s="52" t="s">
        <v>191</v>
      </c>
    </row>
    <row r="282" spans="1:7" ht="15" customHeight="1" x14ac:dyDescent="0.2">
      <c r="A282" s="49" t="s">
        <v>189</v>
      </c>
      <c r="B282" s="64">
        <v>4.7</v>
      </c>
      <c r="C282" s="64">
        <v>6.3</v>
      </c>
      <c r="D282" s="64">
        <v>10.3</v>
      </c>
      <c r="E282" s="64">
        <v>0.8</v>
      </c>
      <c r="F282" s="64">
        <v>-3.2</v>
      </c>
      <c r="G282" s="64">
        <v>112.3</v>
      </c>
    </row>
    <row r="283" spans="1:7" ht="15" customHeight="1" x14ac:dyDescent="0.2">
      <c r="A283" s="49" t="s">
        <v>268</v>
      </c>
      <c r="B283" s="52">
        <v>34.6</v>
      </c>
      <c r="C283" s="52">
        <v>21.9</v>
      </c>
      <c r="D283" s="52">
        <v>4.0999999999999996</v>
      </c>
      <c r="E283" s="52">
        <v>5.4</v>
      </c>
      <c r="F283" s="52">
        <v>5.6</v>
      </c>
      <c r="G283" s="52">
        <v>6.9</v>
      </c>
    </row>
    <row r="284" spans="1:7" ht="15" customHeight="1" x14ac:dyDescent="0.2">
      <c r="A284" s="49" t="s">
        <v>269</v>
      </c>
      <c r="B284" s="52">
        <v>169.7</v>
      </c>
      <c r="C284" s="52">
        <v>100.8</v>
      </c>
      <c r="D284" s="52">
        <v>31.5</v>
      </c>
      <c r="E284" s="52">
        <v>25.1</v>
      </c>
      <c r="F284" s="52">
        <v>26</v>
      </c>
      <c r="G284" s="52">
        <v>27.4</v>
      </c>
    </row>
    <row r="285" spans="1:7" ht="15" customHeight="1" x14ac:dyDescent="0.2">
      <c r="A285" s="49" t="s">
        <v>270</v>
      </c>
      <c r="B285" s="52">
        <v>113.9</v>
      </c>
      <c r="C285" s="52">
        <v>72.599999999999994</v>
      </c>
      <c r="D285" s="52">
        <v>21</v>
      </c>
      <c r="E285" s="52">
        <v>27.7</v>
      </c>
      <c r="F285" s="52">
        <v>27.7</v>
      </c>
      <c r="G285" s="52">
        <v>29.2</v>
      </c>
    </row>
    <row r="286" spans="1:7" ht="15" customHeight="1" x14ac:dyDescent="0.2">
      <c r="A286" s="49" t="s">
        <v>271</v>
      </c>
      <c r="B286" s="52">
        <v>64.400000000000006</v>
      </c>
      <c r="C286" s="52">
        <v>33.700000000000003</v>
      </c>
      <c r="D286" s="52">
        <v>13.3</v>
      </c>
      <c r="E286" s="52">
        <v>11.2</v>
      </c>
      <c r="F286" s="52">
        <v>13.1</v>
      </c>
      <c r="G286" s="52">
        <v>14.5</v>
      </c>
    </row>
    <row r="287" spans="1:7" ht="15" customHeight="1" x14ac:dyDescent="0.2">
      <c r="A287" s="49" t="s">
        <v>54</v>
      </c>
      <c r="B287" s="52">
        <v>0.1</v>
      </c>
      <c r="C287" s="52">
        <v>0.1</v>
      </c>
      <c r="D287" s="52" t="s">
        <v>191</v>
      </c>
      <c r="E287" s="52" t="s">
        <v>191</v>
      </c>
      <c r="F287" s="52" t="s">
        <v>191</v>
      </c>
      <c r="G287" s="52" t="s">
        <v>191</v>
      </c>
    </row>
    <row r="288" spans="1:7" ht="15" customHeight="1" x14ac:dyDescent="0.2">
      <c r="A288" s="49" t="s">
        <v>146</v>
      </c>
      <c r="B288" s="52" t="s">
        <v>191</v>
      </c>
      <c r="C288" s="52">
        <v>129.19999999999999</v>
      </c>
      <c r="D288" s="52">
        <v>115.2</v>
      </c>
      <c r="E288" s="52">
        <v>182.6</v>
      </c>
      <c r="F288" s="52">
        <v>63.4</v>
      </c>
      <c r="G288" s="52">
        <v>7.6</v>
      </c>
    </row>
    <row r="289" spans="1:7" ht="15" customHeight="1" x14ac:dyDescent="0.2">
      <c r="A289" s="51" t="s">
        <v>43</v>
      </c>
      <c r="B289" s="16">
        <f>SUM(B255:B288)</f>
        <v>923.4</v>
      </c>
      <c r="C289" s="16">
        <f t="shared" ref="C289:G289" si="7">SUM(C255:C288)</f>
        <v>1003.3</v>
      </c>
      <c r="D289" s="16">
        <f t="shared" si="7"/>
        <v>901.09999999999991</v>
      </c>
      <c r="E289" s="16">
        <f t="shared" si="7"/>
        <v>1036.2</v>
      </c>
      <c r="F289" s="16">
        <f t="shared" si="7"/>
        <v>929.2</v>
      </c>
      <c r="G289" s="16">
        <f t="shared" si="7"/>
        <v>960.5</v>
      </c>
    </row>
    <row r="290" spans="1:7" ht="20.100000000000001" customHeight="1" x14ac:dyDescent="0.2">
      <c r="A290" s="14" t="s">
        <v>255</v>
      </c>
      <c r="B290" s="52"/>
      <c r="C290" s="52"/>
      <c r="D290" s="52"/>
      <c r="E290" s="52"/>
      <c r="F290" s="52"/>
      <c r="G290" s="52"/>
    </row>
    <row r="291" spans="1:7" ht="15" customHeight="1" x14ac:dyDescent="0.2">
      <c r="A291" s="57" t="s">
        <v>11</v>
      </c>
      <c r="B291" s="52"/>
      <c r="C291" s="52"/>
      <c r="D291" s="52"/>
      <c r="E291" s="52"/>
      <c r="F291" s="52"/>
      <c r="G291" s="52"/>
    </row>
    <row r="292" spans="1:7" ht="15" customHeight="1" x14ac:dyDescent="0.2">
      <c r="A292" s="49" t="s">
        <v>95</v>
      </c>
      <c r="B292" s="52" t="s">
        <v>191</v>
      </c>
      <c r="C292" s="52">
        <v>0.3</v>
      </c>
      <c r="D292" s="52" t="s">
        <v>191</v>
      </c>
      <c r="E292" s="52" t="s">
        <v>191</v>
      </c>
      <c r="F292" s="52" t="s">
        <v>191</v>
      </c>
      <c r="G292" s="52" t="s">
        <v>191</v>
      </c>
    </row>
    <row r="293" spans="1:7" ht="15" customHeight="1" x14ac:dyDescent="0.2">
      <c r="A293" s="49" t="s">
        <v>121</v>
      </c>
      <c r="B293" s="52">
        <v>7.2</v>
      </c>
      <c r="C293" s="52">
        <v>11.7</v>
      </c>
      <c r="D293" s="52" t="s">
        <v>191</v>
      </c>
      <c r="E293" s="52" t="s">
        <v>191</v>
      </c>
      <c r="F293" s="52" t="s">
        <v>191</v>
      </c>
      <c r="G293" s="52" t="s">
        <v>191</v>
      </c>
    </row>
    <row r="294" spans="1:7" ht="15" customHeight="1" x14ac:dyDescent="0.2">
      <c r="A294" s="49" t="s">
        <v>88</v>
      </c>
      <c r="B294" s="52">
        <v>0.3</v>
      </c>
      <c r="C294" s="52">
        <v>0.5</v>
      </c>
      <c r="D294" s="52">
        <v>0.3</v>
      </c>
      <c r="E294" s="52">
        <v>0.3</v>
      </c>
      <c r="F294" s="52">
        <v>0.6</v>
      </c>
      <c r="G294" s="52">
        <v>0.3</v>
      </c>
    </row>
    <row r="295" spans="1:7" ht="15" customHeight="1" x14ac:dyDescent="0.2">
      <c r="A295" s="57" t="s">
        <v>12</v>
      </c>
      <c r="B295" s="52"/>
      <c r="C295" s="52"/>
      <c r="D295" s="52"/>
      <c r="E295" s="52"/>
      <c r="F295" s="52"/>
      <c r="G295" s="52"/>
    </row>
    <row r="296" spans="1:7" ht="15" customHeight="1" x14ac:dyDescent="0.2">
      <c r="A296" s="49" t="s">
        <v>234</v>
      </c>
      <c r="B296" s="52" t="s">
        <v>191</v>
      </c>
      <c r="C296" s="52" t="s">
        <v>191</v>
      </c>
      <c r="D296" s="52" t="s">
        <v>191</v>
      </c>
      <c r="E296" s="52" t="s">
        <v>191</v>
      </c>
      <c r="F296" s="52">
        <v>0.2</v>
      </c>
      <c r="G296" s="52" t="s">
        <v>191</v>
      </c>
    </row>
    <row r="297" spans="1:7" ht="15" customHeight="1" x14ac:dyDescent="0.2">
      <c r="A297" s="49" t="s">
        <v>13</v>
      </c>
      <c r="B297" s="52" t="s">
        <v>191</v>
      </c>
      <c r="C297" s="52" t="s">
        <v>191</v>
      </c>
      <c r="D297" s="52" t="s">
        <v>190</v>
      </c>
      <c r="E297" s="52" t="s">
        <v>191</v>
      </c>
      <c r="F297" s="52" t="s">
        <v>191</v>
      </c>
      <c r="G297" s="52" t="s">
        <v>191</v>
      </c>
    </row>
    <row r="298" spans="1:7" ht="15" customHeight="1" x14ac:dyDescent="0.2">
      <c r="A298" s="57" t="s">
        <v>23</v>
      </c>
      <c r="B298" s="52"/>
      <c r="C298" s="52"/>
      <c r="D298" s="52"/>
      <c r="E298" s="52"/>
      <c r="F298" s="52"/>
      <c r="G298" s="52"/>
    </row>
    <row r="299" spans="1:7" ht="15" customHeight="1" x14ac:dyDescent="0.2">
      <c r="A299" s="49" t="s">
        <v>24</v>
      </c>
      <c r="B299" s="52">
        <v>35.700000000000003</v>
      </c>
      <c r="C299" s="52">
        <v>37.200000000000003</v>
      </c>
      <c r="D299" s="52">
        <v>26.8</v>
      </c>
      <c r="E299" s="52">
        <v>27.1</v>
      </c>
      <c r="F299" s="52">
        <v>25.7</v>
      </c>
      <c r="G299" s="52">
        <v>22.5</v>
      </c>
    </row>
    <row r="300" spans="1:7" ht="15" customHeight="1" x14ac:dyDescent="0.2">
      <c r="A300" s="49" t="s">
        <v>25</v>
      </c>
      <c r="B300" s="52">
        <v>0.4</v>
      </c>
      <c r="C300" s="52">
        <v>0.3</v>
      </c>
      <c r="D300" s="52">
        <v>0.2</v>
      </c>
      <c r="E300" s="52">
        <v>0.2</v>
      </c>
      <c r="F300" s="52">
        <v>0.2</v>
      </c>
      <c r="G300" s="52">
        <v>0.2</v>
      </c>
    </row>
    <row r="301" spans="1:7" ht="15" customHeight="1" x14ac:dyDescent="0.2">
      <c r="A301" s="57" t="s">
        <v>27</v>
      </c>
      <c r="B301" s="52"/>
      <c r="C301" s="52"/>
      <c r="D301" s="52"/>
      <c r="E301" s="52"/>
      <c r="F301" s="52"/>
      <c r="G301" s="52"/>
    </row>
    <row r="302" spans="1:7" ht="15" customHeight="1" x14ac:dyDescent="0.2">
      <c r="A302" s="49" t="s">
        <v>150</v>
      </c>
      <c r="B302" s="52">
        <v>1.1000000000000001</v>
      </c>
      <c r="C302" s="52">
        <v>4.5</v>
      </c>
      <c r="D302" s="52">
        <v>3.1</v>
      </c>
      <c r="E302" s="52">
        <v>0.6</v>
      </c>
      <c r="F302" s="52" t="s">
        <v>191</v>
      </c>
      <c r="G302" s="52" t="s">
        <v>191</v>
      </c>
    </row>
    <row r="303" spans="1:7" ht="15" customHeight="1" x14ac:dyDescent="0.2">
      <c r="A303" s="49" t="s">
        <v>239</v>
      </c>
      <c r="B303" s="52" t="s">
        <v>191</v>
      </c>
      <c r="C303" s="52" t="s">
        <v>191</v>
      </c>
      <c r="D303" s="52" t="s">
        <v>191</v>
      </c>
      <c r="E303" s="52" t="s">
        <v>191</v>
      </c>
      <c r="F303" s="52">
        <v>0.3</v>
      </c>
      <c r="G303" s="52">
        <v>2.2000000000000002</v>
      </c>
    </row>
    <row r="304" spans="1:7" ht="15" customHeight="1" x14ac:dyDescent="0.2">
      <c r="A304" s="49" t="s">
        <v>29</v>
      </c>
      <c r="B304" s="52">
        <v>3.9</v>
      </c>
      <c r="C304" s="52">
        <v>3.1</v>
      </c>
      <c r="D304" s="52">
        <v>1.4</v>
      </c>
      <c r="E304" s="52" t="s">
        <v>190</v>
      </c>
      <c r="F304" s="52" t="s">
        <v>191</v>
      </c>
      <c r="G304" s="52" t="s">
        <v>191</v>
      </c>
    </row>
    <row r="305" spans="1:7" ht="15" customHeight="1" x14ac:dyDescent="0.2">
      <c r="A305" s="49" t="s">
        <v>30</v>
      </c>
      <c r="B305" s="52">
        <v>36.200000000000003</v>
      </c>
      <c r="C305" s="52">
        <v>11.6</v>
      </c>
      <c r="D305" s="52">
        <v>3.2</v>
      </c>
      <c r="E305" s="52">
        <v>0.1</v>
      </c>
      <c r="F305" s="52" t="s">
        <v>191</v>
      </c>
      <c r="G305" s="52" t="s">
        <v>191</v>
      </c>
    </row>
    <row r="306" spans="1:7" ht="15" customHeight="1" x14ac:dyDescent="0.2">
      <c r="A306" s="49" t="s">
        <v>28</v>
      </c>
      <c r="B306" s="52" t="s">
        <v>191</v>
      </c>
      <c r="C306" s="52">
        <v>1</v>
      </c>
      <c r="D306" s="52">
        <v>10</v>
      </c>
      <c r="E306" s="52">
        <v>13.6</v>
      </c>
      <c r="F306" s="52">
        <v>18.7</v>
      </c>
      <c r="G306" s="52">
        <v>16.3</v>
      </c>
    </row>
    <row r="307" spans="1:7" ht="15" customHeight="1" x14ac:dyDescent="0.2">
      <c r="A307" s="49" t="s">
        <v>31</v>
      </c>
      <c r="B307" s="52">
        <v>7.7</v>
      </c>
      <c r="C307" s="52">
        <v>9.3000000000000007</v>
      </c>
      <c r="D307" s="52">
        <v>11.5</v>
      </c>
      <c r="E307" s="52">
        <v>11.9</v>
      </c>
      <c r="F307" s="52">
        <v>12.4</v>
      </c>
      <c r="G307" s="52">
        <v>7.9</v>
      </c>
    </row>
    <row r="308" spans="1:7" ht="15" customHeight="1" x14ac:dyDescent="0.2">
      <c r="A308" s="49" t="s">
        <v>32</v>
      </c>
      <c r="B308" s="52">
        <v>2</v>
      </c>
      <c r="C308" s="52">
        <v>2.2000000000000002</v>
      </c>
      <c r="D308" s="52">
        <v>2.2000000000000002</v>
      </c>
      <c r="E308" s="52">
        <v>2.1</v>
      </c>
      <c r="F308" s="52">
        <v>1.8</v>
      </c>
      <c r="G308" s="52">
        <v>1.9</v>
      </c>
    </row>
    <row r="309" spans="1:7" ht="15" customHeight="1" x14ac:dyDescent="0.2">
      <c r="A309" s="49" t="s">
        <v>79</v>
      </c>
      <c r="B309" s="52">
        <v>2.2999999999999998</v>
      </c>
      <c r="C309" s="52">
        <v>1.3</v>
      </c>
      <c r="D309" s="52">
        <v>2.2999999999999998</v>
      </c>
      <c r="E309" s="52">
        <v>3</v>
      </c>
      <c r="F309" s="52">
        <v>3.6</v>
      </c>
      <c r="G309" s="52">
        <v>4.0999999999999996</v>
      </c>
    </row>
    <row r="310" spans="1:7" ht="15" customHeight="1" x14ac:dyDescent="0.2">
      <c r="A310" s="49" t="s">
        <v>245</v>
      </c>
      <c r="B310" s="52" t="s">
        <v>191</v>
      </c>
      <c r="C310" s="52" t="s">
        <v>191</v>
      </c>
      <c r="D310" s="52" t="s">
        <v>191</v>
      </c>
      <c r="E310" s="52" t="s">
        <v>191</v>
      </c>
      <c r="F310" s="52" t="s">
        <v>191</v>
      </c>
      <c r="G310" s="52">
        <v>2</v>
      </c>
    </row>
    <row r="311" spans="1:7" ht="15" customHeight="1" x14ac:dyDescent="0.2">
      <c r="A311" s="49" t="s">
        <v>122</v>
      </c>
      <c r="B311" s="52" t="s">
        <v>191</v>
      </c>
      <c r="C311" s="52">
        <v>0.2</v>
      </c>
      <c r="D311" s="52">
        <v>0.2</v>
      </c>
      <c r="E311" s="52">
        <v>0.3</v>
      </c>
      <c r="F311" s="52">
        <v>0.5</v>
      </c>
      <c r="G311" s="52" t="s">
        <v>191</v>
      </c>
    </row>
    <row r="312" spans="1:7" ht="15" customHeight="1" x14ac:dyDescent="0.2">
      <c r="A312" s="49" t="s">
        <v>36</v>
      </c>
      <c r="B312" s="52">
        <v>43.3</v>
      </c>
      <c r="C312" s="52">
        <v>96.2</v>
      </c>
      <c r="D312" s="52">
        <v>82.7</v>
      </c>
      <c r="E312" s="52">
        <v>84.9</v>
      </c>
      <c r="F312" s="52">
        <v>23.2</v>
      </c>
      <c r="G312" s="52">
        <v>9.6</v>
      </c>
    </row>
    <row r="313" spans="1:7" s="11" customFormat="1" ht="15" customHeight="1" x14ac:dyDescent="0.2">
      <c r="A313" s="49" t="s">
        <v>34</v>
      </c>
      <c r="B313" s="52">
        <v>2.2000000000000002</v>
      </c>
      <c r="C313" s="52">
        <v>1.9</v>
      </c>
      <c r="D313" s="52" t="s">
        <v>191</v>
      </c>
      <c r="E313" s="52" t="s">
        <v>191</v>
      </c>
      <c r="F313" s="52" t="s">
        <v>191</v>
      </c>
      <c r="G313" s="52" t="s">
        <v>191</v>
      </c>
    </row>
    <row r="314" spans="1:7" ht="15" customHeight="1" x14ac:dyDescent="0.2">
      <c r="A314" s="49" t="s">
        <v>35</v>
      </c>
      <c r="B314" s="52">
        <v>1.1000000000000001</v>
      </c>
      <c r="C314" s="52">
        <v>0.2</v>
      </c>
      <c r="D314" s="52" t="s">
        <v>191</v>
      </c>
      <c r="E314" s="52" t="s">
        <v>191</v>
      </c>
      <c r="F314" s="52" t="s">
        <v>191</v>
      </c>
      <c r="G314" s="52" t="s">
        <v>191</v>
      </c>
    </row>
    <row r="315" spans="1:7" ht="15" customHeight="1" x14ac:dyDescent="0.2">
      <c r="A315" s="49" t="s">
        <v>37</v>
      </c>
      <c r="B315" s="52">
        <v>103.5</v>
      </c>
      <c r="C315" s="52">
        <v>153.1</v>
      </c>
      <c r="D315" s="52">
        <v>153.1</v>
      </c>
      <c r="E315" s="52">
        <v>196</v>
      </c>
      <c r="F315" s="52">
        <v>87.5</v>
      </c>
      <c r="G315" s="52">
        <v>29.7</v>
      </c>
    </row>
    <row r="316" spans="1:7" ht="15" customHeight="1" x14ac:dyDescent="0.2">
      <c r="A316" s="49" t="s">
        <v>283</v>
      </c>
      <c r="B316" s="52" t="s">
        <v>191</v>
      </c>
      <c r="C316" s="52" t="s">
        <v>191</v>
      </c>
      <c r="D316" s="52" t="s">
        <v>191</v>
      </c>
      <c r="E316" s="52" t="s">
        <v>191</v>
      </c>
      <c r="F316" s="52" t="s">
        <v>191</v>
      </c>
      <c r="G316" s="52">
        <v>-111.5</v>
      </c>
    </row>
    <row r="317" spans="1:7" ht="15" customHeight="1" x14ac:dyDescent="0.2">
      <c r="A317" s="49" t="s">
        <v>284</v>
      </c>
      <c r="B317" s="52" t="s">
        <v>191</v>
      </c>
      <c r="C317" s="52" t="s">
        <v>191</v>
      </c>
      <c r="D317" s="52" t="s">
        <v>191</v>
      </c>
      <c r="E317" s="52" t="s">
        <v>191</v>
      </c>
      <c r="F317" s="52">
        <v>132.9</v>
      </c>
      <c r="G317" s="52">
        <v>91.9</v>
      </c>
    </row>
    <row r="318" spans="1:7" ht="15" customHeight="1" x14ac:dyDescent="0.2">
      <c r="A318" s="49" t="s">
        <v>285</v>
      </c>
      <c r="B318" s="52" t="s">
        <v>191</v>
      </c>
      <c r="C318" s="52" t="s">
        <v>191</v>
      </c>
      <c r="D318" s="52" t="s">
        <v>191</v>
      </c>
      <c r="E318" s="52" t="s">
        <v>191</v>
      </c>
      <c r="F318" s="52">
        <v>206.4</v>
      </c>
      <c r="G318" s="52">
        <v>369.3</v>
      </c>
    </row>
    <row r="319" spans="1:7" ht="15" customHeight="1" x14ac:dyDescent="0.2">
      <c r="A319" s="49" t="s">
        <v>286</v>
      </c>
      <c r="B319" s="52">
        <v>69.900000000000006</v>
      </c>
      <c r="C319" s="52">
        <v>96.2</v>
      </c>
      <c r="D319" s="52">
        <v>235.3</v>
      </c>
      <c r="E319" s="52">
        <v>265.5</v>
      </c>
      <c r="F319" s="52" t="s">
        <v>191</v>
      </c>
      <c r="G319" s="52" t="s">
        <v>191</v>
      </c>
    </row>
    <row r="320" spans="1:7" ht="15" customHeight="1" x14ac:dyDescent="0.2">
      <c r="A320" s="49" t="s">
        <v>80</v>
      </c>
      <c r="B320" s="52">
        <v>8.8000000000000007</v>
      </c>
      <c r="C320" s="52">
        <v>1.4</v>
      </c>
      <c r="D320" s="52" t="s">
        <v>191</v>
      </c>
      <c r="E320" s="52" t="s">
        <v>191</v>
      </c>
      <c r="F320" s="52" t="s">
        <v>191</v>
      </c>
      <c r="G320" s="52" t="s">
        <v>191</v>
      </c>
    </row>
    <row r="321" spans="1:7" s="6" customFormat="1" ht="15" customHeight="1" x14ac:dyDescent="0.2">
      <c r="A321" s="57" t="s">
        <v>38</v>
      </c>
      <c r="B321" s="52"/>
      <c r="C321" s="52"/>
      <c r="D321" s="52"/>
      <c r="E321" s="52"/>
      <c r="F321" s="52"/>
      <c r="G321" s="52"/>
    </row>
    <row r="322" spans="1:7" ht="15" customHeight="1" x14ac:dyDescent="0.2">
      <c r="A322" s="49" t="s">
        <v>42</v>
      </c>
      <c r="B322" s="52">
        <v>39.700000000000003</v>
      </c>
      <c r="C322" s="52">
        <v>38.4</v>
      </c>
      <c r="D322" s="52">
        <v>37.4</v>
      </c>
      <c r="E322" s="52">
        <v>37.4</v>
      </c>
      <c r="F322" s="52">
        <v>44.4</v>
      </c>
      <c r="G322" s="52" t="s">
        <v>191</v>
      </c>
    </row>
    <row r="323" spans="1:7" ht="15" customHeight="1" x14ac:dyDescent="0.2">
      <c r="A323" s="49" t="s">
        <v>47</v>
      </c>
      <c r="B323" s="52">
        <v>2.8</v>
      </c>
      <c r="C323" s="52">
        <v>1.4</v>
      </c>
      <c r="D323" s="52">
        <v>2.6</v>
      </c>
      <c r="E323" s="52">
        <v>3.7</v>
      </c>
      <c r="F323" s="52">
        <v>2.4</v>
      </c>
      <c r="G323" s="52">
        <v>3.3</v>
      </c>
    </row>
    <row r="324" spans="1:7" ht="15" customHeight="1" x14ac:dyDescent="0.2">
      <c r="A324" s="49" t="s">
        <v>166</v>
      </c>
      <c r="B324" s="52" t="s">
        <v>191</v>
      </c>
      <c r="C324" s="52" t="s">
        <v>191</v>
      </c>
      <c r="D324" s="52" t="s">
        <v>191</v>
      </c>
      <c r="E324" s="52">
        <v>0.3</v>
      </c>
      <c r="F324" s="52">
        <v>0.8</v>
      </c>
      <c r="G324" s="52" t="s">
        <v>191</v>
      </c>
    </row>
    <row r="325" spans="1:7" ht="15" customHeight="1" x14ac:dyDescent="0.2">
      <c r="A325" s="49" t="s">
        <v>123</v>
      </c>
      <c r="B325" s="52">
        <v>0.4</v>
      </c>
      <c r="C325" s="52" t="s">
        <v>191</v>
      </c>
      <c r="D325" s="52" t="s">
        <v>191</v>
      </c>
      <c r="E325" s="52" t="s">
        <v>191</v>
      </c>
      <c r="F325" s="52" t="s">
        <v>191</v>
      </c>
      <c r="G325" s="52" t="s">
        <v>191</v>
      </c>
    </row>
    <row r="326" spans="1:7" ht="15" customHeight="1" x14ac:dyDescent="0.2">
      <c r="A326" s="49" t="s">
        <v>52</v>
      </c>
      <c r="B326" s="64">
        <v>0.6</v>
      </c>
      <c r="C326" s="64">
        <v>0.1</v>
      </c>
      <c r="D326" s="64" t="s">
        <v>190</v>
      </c>
      <c r="E326" s="64" t="s">
        <v>191</v>
      </c>
      <c r="F326" s="64" t="s">
        <v>191</v>
      </c>
      <c r="G326" s="64" t="s">
        <v>191</v>
      </c>
    </row>
    <row r="327" spans="1:7" ht="15" customHeight="1" x14ac:dyDescent="0.2">
      <c r="A327" s="49" t="s">
        <v>53</v>
      </c>
      <c r="B327" s="52">
        <v>0.8</v>
      </c>
      <c r="C327" s="52">
        <v>0.7</v>
      </c>
      <c r="D327" s="52" t="s">
        <v>191</v>
      </c>
      <c r="E327" s="52" t="s">
        <v>191</v>
      </c>
      <c r="F327" s="52" t="s">
        <v>191</v>
      </c>
      <c r="G327" s="52" t="s">
        <v>191</v>
      </c>
    </row>
    <row r="328" spans="1:7" ht="15" customHeight="1" x14ac:dyDescent="0.2">
      <c r="A328" s="49" t="s">
        <v>189</v>
      </c>
      <c r="B328" s="52">
        <v>16</v>
      </c>
      <c r="C328" s="52">
        <v>21.3</v>
      </c>
      <c r="D328" s="52">
        <v>34.700000000000003</v>
      </c>
      <c r="E328" s="52">
        <v>2.7</v>
      </c>
      <c r="F328" s="52">
        <v>-10.7</v>
      </c>
      <c r="G328" s="52">
        <v>378.8</v>
      </c>
    </row>
    <row r="329" spans="1:7" ht="15" customHeight="1" x14ac:dyDescent="0.2">
      <c r="A329" s="49" t="s">
        <v>268</v>
      </c>
      <c r="B329" s="52">
        <v>23.5</v>
      </c>
      <c r="C329" s="52">
        <v>14.8</v>
      </c>
      <c r="D329" s="52">
        <v>9.1999999999999993</v>
      </c>
      <c r="E329" s="52">
        <v>12.1</v>
      </c>
      <c r="F329" s="52">
        <v>12.6</v>
      </c>
      <c r="G329" s="52">
        <v>15.5</v>
      </c>
    </row>
    <row r="330" spans="1:7" ht="15" customHeight="1" x14ac:dyDescent="0.2">
      <c r="A330" s="49" t="s">
        <v>269</v>
      </c>
      <c r="B330" s="52">
        <v>136.19999999999999</v>
      </c>
      <c r="C330" s="52">
        <v>82.2</v>
      </c>
      <c r="D330" s="52">
        <v>61</v>
      </c>
      <c r="E330" s="52">
        <v>64.099999999999994</v>
      </c>
      <c r="F330" s="52">
        <v>66.400000000000006</v>
      </c>
      <c r="G330" s="52">
        <v>69.900000000000006</v>
      </c>
    </row>
    <row r="331" spans="1:7" ht="15" customHeight="1" x14ac:dyDescent="0.2">
      <c r="A331" s="49" t="s">
        <v>270</v>
      </c>
      <c r="B331" s="52">
        <v>81.599999999999994</v>
      </c>
      <c r="C331" s="52">
        <v>54.9</v>
      </c>
      <c r="D331" s="52">
        <v>33.5</v>
      </c>
      <c r="E331" s="52">
        <v>38</v>
      </c>
      <c r="F331" s="52">
        <v>38</v>
      </c>
      <c r="G331" s="52">
        <v>40</v>
      </c>
    </row>
    <row r="332" spans="1:7" s="11" customFormat="1" ht="15" customHeight="1" x14ac:dyDescent="0.2">
      <c r="A332" s="49" t="s">
        <v>271</v>
      </c>
      <c r="B332" s="52">
        <v>56.5</v>
      </c>
      <c r="C332" s="52">
        <v>31.9</v>
      </c>
      <c r="D332" s="52">
        <v>3.7</v>
      </c>
      <c r="E332" s="52">
        <v>16.5</v>
      </c>
      <c r="F332" s="52">
        <v>19.5</v>
      </c>
      <c r="G332" s="52">
        <v>21.4</v>
      </c>
    </row>
    <row r="333" spans="1:7" ht="15" customHeight="1" x14ac:dyDescent="0.2">
      <c r="A333" s="49" t="s">
        <v>124</v>
      </c>
      <c r="B333" s="52" t="s">
        <v>191</v>
      </c>
      <c r="C333" s="52" t="s">
        <v>191</v>
      </c>
      <c r="D333" s="52">
        <v>2.4</v>
      </c>
      <c r="E333" s="52" t="s">
        <v>191</v>
      </c>
      <c r="F333" s="52" t="s">
        <v>191</v>
      </c>
      <c r="G333" s="52" t="s">
        <v>191</v>
      </c>
    </row>
    <row r="334" spans="1:7" ht="15" customHeight="1" x14ac:dyDescent="0.2">
      <c r="A334" s="49" t="s">
        <v>54</v>
      </c>
      <c r="B334" s="52">
        <v>1.2</v>
      </c>
      <c r="C334" s="52">
        <v>0.6</v>
      </c>
      <c r="D334" s="52" t="s">
        <v>191</v>
      </c>
      <c r="E334" s="52" t="s">
        <v>191</v>
      </c>
      <c r="F334" s="52" t="s">
        <v>191</v>
      </c>
      <c r="G334" s="52" t="s">
        <v>191</v>
      </c>
    </row>
    <row r="335" spans="1:7" ht="15" customHeight="1" x14ac:dyDescent="0.2">
      <c r="A335" s="49" t="s">
        <v>225</v>
      </c>
      <c r="B335" s="52" t="s">
        <v>191</v>
      </c>
      <c r="C335" s="52" t="s">
        <v>191</v>
      </c>
      <c r="D335" s="52">
        <v>1.5</v>
      </c>
      <c r="E335" s="52" t="s">
        <v>191</v>
      </c>
      <c r="F335" s="52" t="s">
        <v>191</v>
      </c>
      <c r="G335" s="52" t="s">
        <v>191</v>
      </c>
    </row>
    <row r="336" spans="1:7" ht="15" customHeight="1" x14ac:dyDescent="0.2">
      <c r="A336" s="49" t="s">
        <v>151</v>
      </c>
      <c r="B336" s="52" t="s">
        <v>191</v>
      </c>
      <c r="C336" s="52" t="s">
        <v>191</v>
      </c>
      <c r="D336" s="52" t="s">
        <v>191</v>
      </c>
      <c r="E336" s="52" t="s">
        <v>191</v>
      </c>
      <c r="F336" s="52">
        <v>0.1</v>
      </c>
      <c r="G336" s="52" t="s">
        <v>191</v>
      </c>
    </row>
    <row r="337" spans="1:7" ht="15" customHeight="1" x14ac:dyDescent="0.2">
      <c r="A337" s="49" t="s">
        <v>152</v>
      </c>
      <c r="B337" s="52" t="s">
        <v>191</v>
      </c>
      <c r="C337" s="52" t="s">
        <v>191</v>
      </c>
      <c r="D337" s="52" t="s">
        <v>191</v>
      </c>
      <c r="E337" s="52">
        <v>0.1</v>
      </c>
      <c r="F337" s="52" t="s">
        <v>191</v>
      </c>
      <c r="G337" s="52" t="s">
        <v>190</v>
      </c>
    </row>
    <row r="338" spans="1:7" ht="15" customHeight="1" x14ac:dyDescent="0.2">
      <c r="A338" s="49" t="s">
        <v>146</v>
      </c>
      <c r="B338" s="52" t="s">
        <v>191</v>
      </c>
      <c r="C338" s="52">
        <v>229.3</v>
      </c>
      <c r="D338" s="52">
        <v>218.6</v>
      </c>
      <c r="E338" s="52">
        <v>78.099999999999994</v>
      </c>
      <c r="F338" s="52">
        <v>27.1</v>
      </c>
      <c r="G338" s="52">
        <v>3.3</v>
      </c>
    </row>
    <row r="339" spans="1:7" ht="15" customHeight="1" x14ac:dyDescent="0.2">
      <c r="A339" s="51" t="s">
        <v>43</v>
      </c>
      <c r="B339" s="16">
        <f>SUM(B292:B338)</f>
        <v>684.90000000000009</v>
      </c>
      <c r="C339" s="16">
        <f t="shared" ref="C339:G339" si="8">SUM(C292:C338)</f>
        <v>907.8</v>
      </c>
      <c r="D339" s="16">
        <f t="shared" si="8"/>
        <v>936.90000000000009</v>
      </c>
      <c r="E339" s="16">
        <f t="shared" si="8"/>
        <v>858.60000000000014</v>
      </c>
      <c r="F339" s="16">
        <f t="shared" si="8"/>
        <v>714.59999999999991</v>
      </c>
      <c r="G339" s="16">
        <f t="shared" si="8"/>
        <v>978.59999999999991</v>
      </c>
    </row>
    <row r="340" spans="1:7" s="6" customFormat="1" ht="20.100000000000001" customHeight="1" x14ac:dyDescent="0.2">
      <c r="A340" s="14" t="s">
        <v>182</v>
      </c>
      <c r="B340" s="52"/>
      <c r="C340" s="52"/>
      <c r="D340" s="52"/>
      <c r="E340" s="52"/>
      <c r="F340" s="52"/>
      <c r="G340" s="52"/>
    </row>
    <row r="341" spans="1:7" ht="15" customHeight="1" x14ac:dyDescent="0.2">
      <c r="A341" s="57" t="s">
        <v>23</v>
      </c>
      <c r="B341" s="52"/>
      <c r="C341" s="52"/>
      <c r="D341" s="52"/>
      <c r="E341" s="52"/>
      <c r="F341" s="52"/>
      <c r="G341" s="52"/>
    </row>
    <row r="342" spans="1:7" ht="15" customHeight="1" x14ac:dyDescent="0.2">
      <c r="A342" s="49" t="s">
        <v>24</v>
      </c>
      <c r="B342" s="52">
        <v>0.4</v>
      </c>
      <c r="C342" s="52">
        <v>0.3</v>
      </c>
      <c r="D342" s="52">
        <v>0.2</v>
      </c>
      <c r="E342" s="52">
        <v>0.1</v>
      </c>
      <c r="F342" s="52">
        <v>0.2</v>
      </c>
      <c r="G342" s="52">
        <v>0.1</v>
      </c>
    </row>
    <row r="343" spans="1:7" ht="15" customHeight="1" x14ac:dyDescent="0.2">
      <c r="A343" s="49" t="s">
        <v>25</v>
      </c>
      <c r="B343" s="52">
        <v>0.2</v>
      </c>
      <c r="C343" s="52">
        <v>0.1</v>
      </c>
      <c r="D343" s="52">
        <v>0.1</v>
      </c>
      <c r="E343" s="52">
        <v>0.1</v>
      </c>
      <c r="F343" s="52">
        <v>0.1</v>
      </c>
      <c r="G343" s="52">
        <v>0.1</v>
      </c>
    </row>
    <row r="344" spans="1:7" ht="15" customHeight="1" x14ac:dyDescent="0.2">
      <c r="A344" s="57" t="s">
        <v>27</v>
      </c>
      <c r="B344" s="52"/>
      <c r="C344" s="52"/>
      <c r="D344" s="52"/>
      <c r="E344" s="52"/>
      <c r="F344" s="52"/>
      <c r="G344" s="52"/>
    </row>
    <row r="345" spans="1:7" ht="15" customHeight="1" x14ac:dyDescent="0.2">
      <c r="A345" s="49" t="s">
        <v>29</v>
      </c>
      <c r="B345" s="52" t="s">
        <v>190</v>
      </c>
      <c r="C345" s="52">
        <v>0.2</v>
      </c>
      <c r="D345" s="52">
        <v>0.1</v>
      </c>
      <c r="E345" s="52" t="s">
        <v>191</v>
      </c>
      <c r="F345" s="52" t="s">
        <v>191</v>
      </c>
      <c r="G345" s="52" t="s">
        <v>191</v>
      </c>
    </row>
    <row r="346" spans="1:7" ht="15" customHeight="1" x14ac:dyDescent="0.2">
      <c r="A346" s="49" t="s">
        <v>28</v>
      </c>
      <c r="B346" s="52" t="s">
        <v>191</v>
      </c>
      <c r="C346" s="52" t="s">
        <v>191</v>
      </c>
      <c r="D346" s="52">
        <v>0.2</v>
      </c>
      <c r="E346" s="52">
        <v>0.1</v>
      </c>
      <c r="F346" s="52">
        <v>0.3</v>
      </c>
      <c r="G346" s="52">
        <v>0.1</v>
      </c>
    </row>
    <row r="347" spans="1:7" ht="15" customHeight="1" x14ac:dyDescent="0.2">
      <c r="A347" s="49" t="s">
        <v>32</v>
      </c>
      <c r="B347" s="52">
        <v>10.5</v>
      </c>
      <c r="C347" s="52">
        <v>11.3</v>
      </c>
      <c r="D347" s="52">
        <v>11.6</v>
      </c>
      <c r="E347" s="52">
        <v>7.7</v>
      </c>
      <c r="F347" s="52">
        <v>5.0999999999999996</v>
      </c>
      <c r="G347" s="52">
        <v>3.7</v>
      </c>
    </row>
    <row r="348" spans="1:7" ht="15" customHeight="1" x14ac:dyDescent="0.2">
      <c r="A348" s="49" t="s">
        <v>36</v>
      </c>
      <c r="B348" s="52" t="s">
        <v>191</v>
      </c>
      <c r="C348" s="52">
        <v>0.6</v>
      </c>
      <c r="D348" s="52">
        <v>0.5</v>
      </c>
      <c r="E348" s="52">
        <v>1.1000000000000001</v>
      </c>
      <c r="F348" s="52">
        <v>0.3</v>
      </c>
      <c r="G348" s="52">
        <v>0.1</v>
      </c>
    </row>
    <row r="349" spans="1:7" ht="15" customHeight="1" x14ac:dyDescent="0.2">
      <c r="A349" s="49" t="s">
        <v>37</v>
      </c>
      <c r="B349" s="52">
        <v>0.5</v>
      </c>
      <c r="C349" s="52">
        <v>3</v>
      </c>
      <c r="D349" s="52">
        <v>3</v>
      </c>
      <c r="E349" s="52">
        <v>1.5</v>
      </c>
      <c r="F349" s="52">
        <v>0.7</v>
      </c>
      <c r="G349" s="52">
        <v>0.2</v>
      </c>
    </row>
    <row r="350" spans="1:7" ht="15" customHeight="1" x14ac:dyDescent="0.2">
      <c r="A350" s="49" t="s">
        <v>283</v>
      </c>
      <c r="B350" s="52" t="s">
        <v>191</v>
      </c>
      <c r="C350" s="52" t="s">
        <v>191</v>
      </c>
      <c r="D350" s="52" t="s">
        <v>191</v>
      </c>
      <c r="E350" s="52" t="s">
        <v>191</v>
      </c>
      <c r="F350" s="52" t="s">
        <v>191</v>
      </c>
      <c r="G350" s="52">
        <v>-0.8</v>
      </c>
    </row>
    <row r="351" spans="1:7" ht="15" customHeight="1" x14ac:dyDescent="0.2">
      <c r="A351" s="49" t="s">
        <v>284</v>
      </c>
      <c r="B351" s="52" t="s">
        <v>191</v>
      </c>
      <c r="C351" s="52" t="s">
        <v>191</v>
      </c>
      <c r="D351" s="52" t="s">
        <v>191</v>
      </c>
      <c r="E351" s="52" t="s">
        <v>191</v>
      </c>
      <c r="F351" s="52">
        <v>3</v>
      </c>
      <c r="G351" s="52">
        <v>0.6</v>
      </c>
    </row>
    <row r="352" spans="1:7" ht="15" customHeight="1" x14ac:dyDescent="0.2">
      <c r="A352" s="49" t="s">
        <v>285</v>
      </c>
      <c r="B352" s="52" t="s">
        <v>191</v>
      </c>
      <c r="C352" s="52" t="s">
        <v>191</v>
      </c>
      <c r="D352" s="52" t="s">
        <v>191</v>
      </c>
      <c r="E352" s="52" t="s">
        <v>191</v>
      </c>
      <c r="F352" s="52">
        <v>1.5</v>
      </c>
      <c r="G352" s="52">
        <v>2.6</v>
      </c>
    </row>
    <row r="353" spans="1:7" ht="15" customHeight="1" x14ac:dyDescent="0.2">
      <c r="A353" s="49" t="s">
        <v>286</v>
      </c>
      <c r="B353" s="52">
        <v>1.6</v>
      </c>
      <c r="C353" s="52">
        <v>6.4</v>
      </c>
      <c r="D353" s="52">
        <v>1.7</v>
      </c>
      <c r="E353" s="52">
        <v>1.9</v>
      </c>
      <c r="F353" s="52" t="s">
        <v>191</v>
      </c>
      <c r="G353" s="52" t="s">
        <v>191</v>
      </c>
    </row>
    <row r="354" spans="1:7" ht="15" customHeight="1" x14ac:dyDescent="0.2">
      <c r="A354" s="57" t="s">
        <v>38</v>
      </c>
      <c r="B354" s="52"/>
      <c r="C354" s="52"/>
      <c r="D354" s="52"/>
      <c r="E354" s="52"/>
      <c r="F354" s="52"/>
      <c r="G354" s="52"/>
    </row>
    <row r="355" spans="1:7" ht="15" customHeight="1" x14ac:dyDescent="0.2">
      <c r="A355" s="49" t="s">
        <v>42</v>
      </c>
      <c r="B355" s="52">
        <v>0.9</v>
      </c>
      <c r="C355" s="52">
        <v>0.8</v>
      </c>
      <c r="D355" s="52">
        <v>0.8</v>
      </c>
      <c r="E355" s="52">
        <v>0.8</v>
      </c>
      <c r="F355" s="52">
        <v>1.1000000000000001</v>
      </c>
      <c r="G355" s="52" t="s">
        <v>191</v>
      </c>
    </row>
    <row r="356" spans="1:7" ht="15" customHeight="1" x14ac:dyDescent="0.2">
      <c r="A356" s="49" t="s">
        <v>47</v>
      </c>
      <c r="B356" s="52">
        <v>0.2</v>
      </c>
      <c r="C356" s="52">
        <v>0.7</v>
      </c>
      <c r="D356" s="52">
        <v>0.2</v>
      </c>
      <c r="E356" s="52">
        <v>0.8</v>
      </c>
      <c r="F356" s="52" t="s">
        <v>190</v>
      </c>
      <c r="G356" s="52" t="s">
        <v>190</v>
      </c>
    </row>
    <row r="357" spans="1:7" ht="15" customHeight="1" x14ac:dyDescent="0.2">
      <c r="A357" s="49" t="s">
        <v>189</v>
      </c>
      <c r="B357" s="52">
        <v>0.2</v>
      </c>
      <c r="C357" s="52">
        <v>0.3</v>
      </c>
      <c r="D357" s="52">
        <v>0.5</v>
      </c>
      <c r="E357" s="52" t="s">
        <v>190</v>
      </c>
      <c r="F357" s="52">
        <v>-0.1</v>
      </c>
      <c r="G357" s="52">
        <v>5.0999999999999996</v>
      </c>
    </row>
    <row r="358" spans="1:7" ht="15" customHeight="1" x14ac:dyDescent="0.2">
      <c r="A358" s="49" t="s">
        <v>269</v>
      </c>
      <c r="B358" s="52">
        <v>2</v>
      </c>
      <c r="C358" s="52">
        <v>0.8</v>
      </c>
      <c r="D358" s="52">
        <v>0.8</v>
      </c>
      <c r="E358" s="52">
        <v>1.7</v>
      </c>
      <c r="F358" s="52">
        <v>1.8</v>
      </c>
      <c r="G358" s="52">
        <v>1.9</v>
      </c>
    </row>
    <row r="359" spans="1:7" ht="15" customHeight="1" x14ac:dyDescent="0.2">
      <c r="A359" s="49" t="s">
        <v>270</v>
      </c>
      <c r="B359" s="52">
        <v>1.9</v>
      </c>
      <c r="C359" s="52">
        <v>0.2</v>
      </c>
      <c r="D359" s="52" t="s">
        <v>191</v>
      </c>
      <c r="E359" s="52" t="s">
        <v>191</v>
      </c>
      <c r="F359" s="52" t="s">
        <v>191</v>
      </c>
      <c r="G359" s="52" t="s">
        <v>191</v>
      </c>
    </row>
    <row r="360" spans="1:7" ht="15" customHeight="1" x14ac:dyDescent="0.2">
      <c r="A360" s="49" t="s">
        <v>54</v>
      </c>
      <c r="B360" s="52">
        <v>0.5</v>
      </c>
      <c r="C360" s="52">
        <v>0.2</v>
      </c>
      <c r="D360" s="52" t="s">
        <v>191</v>
      </c>
      <c r="E360" s="52" t="s">
        <v>191</v>
      </c>
      <c r="F360" s="52" t="s">
        <v>191</v>
      </c>
      <c r="G360" s="52" t="s">
        <v>191</v>
      </c>
    </row>
    <row r="361" spans="1:7" s="11" customFormat="1" ht="15" customHeight="1" x14ac:dyDescent="0.2">
      <c r="A361" s="49" t="s">
        <v>146</v>
      </c>
      <c r="B361" s="52" t="s">
        <v>191</v>
      </c>
      <c r="C361" s="52">
        <v>2.6</v>
      </c>
      <c r="D361" s="52">
        <v>1.8</v>
      </c>
      <c r="E361" s="52">
        <v>0.1</v>
      </c>
      <c r="F361" s="52" t="s">
        <v>190</v>
      </c>
      <c r="G361" s="52" t="s">
        <v>190</v>
      </c>
    </row>
    <row r="362" spans="1:7" ht="15" customHeight="1" x14ac:dyDescent="0.2">
      <c r="A362" s="51" t="s">
        <v>43</v>
      </c>
      <c r="B362" s="16">
        <f>SUM(B342:B361)</f>
        <v>18.899999999999999</v>
      </c>
      <c r="C362" s="16">
        <f t="shared" ref="C362:G362" si="9">SUM(C342:C361)</f>
        <v>27.5</v>
      </c>
      <c r="D362" s="16">
        <f t="shared" si="9"/>
        <v>21.5</v>
      </c>
      <c r="E362" s="16">
        <f t="shared" si="9"/>
        <v>15.9</v>
      </c>
      <c r="F362" s="16">
        <f t="shared" si="9"/>
        <v>14</v>
      </c>
      <c r="G362" s="16">
        <f t="shared" si="9"/>
        <v>13.7</v>
      </c>
    </row>
    <row r="363" spans="1:7" ht="20.100000000000001" customHeight="1" x14ac:dyDescent="0.2">
      <c r="A363" s="14" t="s">
        <v>183</v>
      </c>
      <c r="B363" s="52"/>
      <c r="C363" s="52"/>
      <c r="D363" s="52"/>
      <c r="E363" s="52"/>
      <c r="F363" s="52"/>
      <c r="G363" s="52"/>
    </row>
    <row r="364" spans="1:7" ht="15" customHeight="1" x14ac:dyDescent="0.2">
      <c r="A364" s="57" t="s">
        <v>23</v>
      </c>
      <c r="B364" s="52"/>
      <c r="C364" s="52"/>
      <c r="D364" s="52"/>
      <c r="E364" s="52"/>
      <c r="F364" s="52"/>
      <c r="G364" s="52"/>
    </row>
    <row r="365" spans="1:7" ht="15" customHeight="1" x14ac:dyDescent="0.2">
      <c r="A365" s="49" t="s">
        <v>24</v>
      </c>
      <c r="B365" s="52">
        <v>12.3</v>
      </c>
      <c r="C365" s="52">
        <v>14.9</v>
      </c>
      <c r="D365" s="52">
        <v>11.1</v>
      </c>
      <c r="E365" s="52">
        <v>9.1999999999999993</v>
      </c>
      <c r="F365" s="52">
        <v>7.6</v>
      </c>
      <c r="G365" s="52">
        <v>7</v>
      </c>
    </row>
    <row r="366" spans="1:7" ht="15" customHeight="1" x14ac:dyDescent="0.2">
      <c r="A366" s="57" t="s">
        <v>27</v>
      </c>
      <c r="B366" s="52"/>
      <c r="C366" s="52"/>
      <c r="D366" s="52"/>
      <c r="E366" s="52"/>
      <c r="F366" s="52"/>
      <c r="G366" s="52"/>
    </row>
    <row r="367" spans="1:7" ht="15" customHeight="1" x14ac:dyDescent="0.2">
      <c r="A367" s="49" t="s">
        <v>29</v>
      </c>
      <c r="B367" s="52">
        <v>0.2</v>
      </c>
      <c r="C367" s="52">
        <v>0.1</v>
      </c>
      <c r="D367" s="52" t="s">
        <v>190</v>
      </c>
      <c r="E367" s="52">
        <v>0.1</v>
      </c>
      <c r="F367" s="52" t="s">
        <v>191</v>
      </c>
      <c r="G367" s="52" t="s">
        <v>191</v>
      </c>
    </row>
    <row r="368" spans="1:7" ht="15" customHeight="1" x14ac:dyDescent="0.2">
      <c r="A368" s="49" t="s">
        <v>30</v>
      </c>
      <c r="B368" s="52">
        <v>0.6</v>
      </c>
      <c r="C368" s="52">
        <v>0.5</v>
      </c>
      <c r="D368" s="52">
        <v>0.2</v>
      </c>
      <c r="E368" s="52">
        <v>0.1</v>
      </c>
      <c r="F368" s="52" t="s">
        <v>191</v>
      </c>
      <c r="G368" s="52" t="s">
        <v>191</v>
      </c>
    </row>
    <row r="369" spans="1:7" s="6" customFormat="1" ht="15" customHeight="1" x14ac:dyDescent="0.2">
      <c r="A369" s="49" t="s">
        <v>28</v>
      </c>
      <c r="B369" s="52" t="s">
        <v>191</v>
      </c>
      <c r="C369" s="52" t="s">
        <v>191</v>
      </c>
      <c r="D369" s="52">
        <v>0.5</v>
      </c>
      <c r="E369" s="52">
        <v>0.8</v>
      </c>
      <c r="F369" s="52">
        <v>1.2</v>
      </c>
      <c r="G369" s="52">
        <v>0.2</v>
      </c>
    </row>
    <row r="370" spans="1:7" ht="15" customHeight="1" x14ac:dyDescent="0.2">
      <c r="A370" s="49" t="s">
        <v>32</v>
      </c>
      <c r="B370" s="52">
        <v>0.6</v>
      </c>
      <c r="C370" s="52">
        <v>0.7</v>
      </c>
      <c r="D370" s="52">
        <v>0.7</v>
      </c>
      <c r="E370" s="52">
        <v>2.2000000000000002</v>
      </c>
      <c r="F370" s="52">
        <v>3.1</v>
      </c>
      <c r="G370" s="52">
        <v>3.1</v>
      </c>
    </row>
    <row r="371" spans="1:7" ht="15" customHeight="1" x14ac:dyDescent="0.2">
      <c r="A371" s="49" t="s">
        <v>36</v>
      </c>
      <c r="B371" s="52">
        <v>0.1</v>
      </c>
      <c r="C371" s="52">
        <v>0.2</v>
      </c>
      <c r="D371" s="52">
        <v>0.2</v>
      </c>
      <c r="E371" s="52">
        <v>0.2</v>
      </c>
      <c r="F371" s="52">
        <v>0.1</v>
      </c>
      <c r="G371" s="52" t="s">
        <v>190</v>
      </c>
    </row>
    <row r="372" spans="1:7" ht="15" customHeight="1" x14ac:dyDescent="0.2">
      <c r="A372" s="49" t="s">
        <v>37</v>
      </c>
      <c r="B372" s="52">
        <v>0.4</v>
      </c>
      <c r="C372" s="52">
        <v>0.7</v>
      </c>
      <c r="D372" s="52">
        <v>0.7</v>
      </c>
      <c r="E372" s="52">
        <v>1.5</v>
      </c>
      <c r="F372" s="52">
        <v>0.7</v>
      </c>
      <c r="G372" s="52">
        <v>0.2</v>
      </c>
    </row>
    <row r="373" spans="1:7" ht="15" customHeight="1" x14ac:dyDescent="0.2">
      <c r="A373" s="49" t="s">
        <v>283</v>
      </c>
      <c r="B373" s="52" t="s">
        <v>191</v>
      </c>
      <c r="C373" s="52" t="s">
        <v>191</v>
      </c>
      <c r="D373" s="52" t="s">
        <v>191</v>
      </c>
      <c r="E373" s="52" t="s">
        <v>191</v>
      </c>
      <c r="F373" s="52" t="s">
        <v>191</v>
      </c>
      <c r="G373" s="52">
        <v>-1.5</v>
      </c>
    </row>
    <row r="374" spans="1:7" ht="15" customHeight="1" x14ac:dyDescent="0.2">
      <c r="A374" s="49" t="s">
        <v>284</v>
      </c>
      <c r="B374" s="52" t="s">
        <v>191</v>
      </c>
      <c r="C374" s="52" t="s">
        <v>191</v>
      </c>
      <c r="D374" s="52" t="s">
        <v>191</v>
      </c>
      <c r="E374" s="52" t="s">
        <v>191</v>
      </c>
      <c r="F374" s="52">
        <v>0.5</v>
      </c>
      <c r="G374" s="52" t="s">
        <v>191</v>
      </c>
    </row>
    <row r="375" spans="1:7" ht="15" customHeight="1" x14ac:dyDescent="0.2">
      <c r="A375" s="49" t="s">
        <v>285</v>
      </c>
      <c r="B375" s="52" t="s">
        <v>191</v>
      </c>
      <c r="C375" s="52" t="s">
        <v>191</v>
      </c>
      <c r="D375" s="52" t="s">
        <v>191</v>
      </c>
      <c r="E375" s="52" t="s">
        <v>191</v>
      </c>
      <c r="F375" s="52">
        <v>2.8</v>
      </c>
      <c r="G375" s="52">
        <v>5</v>
      </c>
    </row>
    <row r="376" spans="1:7" ht="15" customHeight="1" x14ac:dyDescent="0.2">
      <c r="A376" s="49" t="s">
        <v>286</v>
      </c>
      <c r="B376" s="52">
        <v>4.0999999999999996</v>
      </c>
      <c r="C376" s="52">
        <v>4.0999999999999996</v>
      </c>
      <c r="D376" s="52">
        <v>3.2</v>
      </c>
      <c r="E376" s="52">
        <v>3.6</v>
      </c>
      <c r="F376" s="52" t="s">
        <v>191</v>
      </c>
      <c r="G376" s="52" t="s">
        <v>191</v>
      </c>
    </row>
    <row r="377" spans="1:7" ht="15" customHeight="1" x14ac:dyDescent="0.2">
      <c r="A377" s="57" t="s">
        <v>38</v>
      </c>
      <c r="B377" s="52"/>
      <c r="C377" s="52"/>
      <c r="D377" s="52"/>
      <c r="E377" s="52"/>
      <c r="F377" s="52"/>
      <c r="G377" s="52"/>
    </row>
    <row r="378" spans="1:7" ht="15" customHeight="1" x14ac:dyDescent="0.2">
      <c r="A378" s="49" t="s">
        <v>42</v>
      </c>
      <c r="B378" s="52">
        <v>5.4</v>
      </c>
      <c r="C378" s="52">
        <v>5.4</v>
      </c>
      <c r="D378" s="52">
        <v>5.3</v>
      </c>
      <c r="E378" s="52">
        <v>5.3</v>
      </c>
      <c r="F378" s="52">
        <v>6.2</v>
      </c>
      <c r="G378" s="52" t="s">
        <v>191</v>
      </c>
    </row>
    <row r="379" spans="1:7" ht="15" customHeight="1" x14ac:dyDescent="0.2">
      <c r="A379" s="49" t="s">
        <v>47</v>
      </c>
      <c r="B379" s="52">
        <v>0.7</v>
      </c>
      <c r="C379" s="52">
        <v>1.7</v>
      </c>
      <c r="D379" s="52">
        <v>1.1000000000000001</v>
      </c>
      <c r="E379" s="52">
        <v>2.6</v>
      </c>
      <c r="F379" s="52">
        <v>0.1</v>
      </c>
      <c r="G379" s="52">
        <v>0.1</v>
      </c>
    </row>
    <row r="380" spans="1:7" ht="15" customHeight="1" x14ac:dyDescent="0.2">
      <c r="A380" s="49" t="s">
        <v>123</v>
      </c>
      <c r="B380" s="52">
        <v>0.2</v>
      </c>
      <c r="C380" s="52" t="s">
        <v>191</v>
      </c>
      <c r="D380" s="52" t="s">
        <v>191</v>
      </c>
      <c r="E380" s="52" t="s">
        <v>191</v>
      </c>
      <c r="F380" s="52" t="s">
        <v>191</v>
      </c>
      <c r="G380" s="52" t="s">
        <v>191</v>
      </c>
    </row>
    <row r="381" spans="1:7" ht="15" customHeight="1" x14ac:dyDescent="0.2">
      <c r="A381" s="49" t="s">
        <v>189</v>
      </c>
      <c r="B381" s="52">
        <v>0.7</v>
      </c>
      <c r="C381" s="52">
        <v>1</v>
      </c>
      <c r="D381" s="52">
        <v>1.6</v>
      </c>
      <c r="E381" s="52">
        <v>0.1</v>
      </c>
      <c r="F381" s="52">
        <v>-0.5</v>
      </c>
      <c r="G381" s="52">
        <v>17.600000000000001</v>
      </c>
    </row>
    <row r="382" spans="1:7" ht="15" customHeight="1" x14ac:dyDescent="0.2">
      <c r="A382" s="49" t="s">
        <v>268</v>
      </c>
      <c r="B382" s="64" t="s">
        <v>191</v>
      </c>
      <c r="C382" s="64">
        <v>0.1</v>
      </c>
      <c r="D382" s="64">
        <v>0.1</v>
      </c>
      <c r="E382" s="64">
        <v>0.2</v>
      </c>
      <c r="F382" s="64">
        <v>0.2</v>
      </c>
      <c r="G382" s="64">
        <v>0.2</v>
      </c>
    </row>
    <row r="383" spans="1:7" ht="15" customHeight="1" x14ac:dyDescent="0.2">
      <c r="A383" s="49" t="s">
        <v>269</v>
      </c>
      <c r="B383" s="52">
        <v>4.7</v>
      </c>
      <c r="C383" s="52">
        <v>2.2999999999999998</v>
      </c>
      <c r="D383" s="52">
        <v>2.1</v>
      </c>
      <c r="E383" s="52">
        <v>4.4000000000000004</v>
      </c>
      <c r="F383" s="52">
        <v>4.5</v>
      </c>
      <c r="G383" s="52">
        <v>4.8</v>
      </c>
    </row>
    <row r="384" spans="1:7" ht="15" customHeight="1" x14ac:dyDescent="0.2">
      <c r="A384" s="49" t="s">
        <v>270</v>
      </c>
      <c r="B384" s="52">
        <v>4.0999999999999996</v>
      </c>
      <c r="C384" s="52">
        <v>2.4</v>
      </c>
      <c r="D384" s="52" t="s">
        <v>191</v>
      </c>
      <c r="E384" s="52" t="s">
        <v>191</v>
      </c>
      <c r="F384" s="52" t="s">
        <v>191</v>
      </c>
      <c r="G384" s="52" t="s">
        <v>191</v>
      </c>
    </row>
    <row r="385" spans="1:7" ht="15" customHeight="1" x14ac:dyDescent="0.2">
      <c r="A385" s="49" t="s">
        <v>271</v>
      </c>
      <c r="B385" s="52">
        <v>0.8</v>
      </c>
      <c r="C385" s="52">
        <v>0.4</v>
      </c>
      <c r="D385" s="52" t="s">
        <v>191</v>
      </c>
      <c r="E385" s="52" t="s">
        <v>191</v>
      </c>
      <c r="F385" s="52" t="s">
        <v>191</v>
      </c>
      <c r="G385" s="52" t="s">
        <v>191</v>
      </c>
    </row>
    <row r="386" spans="1:7" ht="15" customHeight="1" x14ac:dyDescent="0.2">
      <c r="A386" s="49" t="s">
        <v>124</v>
      </c>
      <c r="B386" s="52" t="s">
        <v>191</v>
      </c>
      <c r="C386" s="52" t="s">
        <v>191</v>
      </c>
      <c r="D386" s="52">
        <v>2.2999999999999998</v>
      </c>
      <c r="E386" s="52" t="s">
        <v>191</v>
      </c>
      <c r="F386" s="52" t="s">
        <v>191</v>
      </c>
      <c r="G386" s="52" t="s">
        <v>191</v>
      </c>
    </row>
    <row r="387" spans="1:7" ht="15" customHeight="1" x14ac:dyDescent="0.2">
      <c r="A387" s="49" t="s">
        <v>54</v>
      </c>
      <c r="B387" s="52">
        <v>0.8</v>
      </c>
      <c r="C387" s="52">
        <v>0.4</v>
      </c>
      <c r="D387" s="52" t="s">
        <v>191</v>
      </c>
      <c r="E387" s="52" t="s">
        <v>191</v>
      </c>
      <c r="F387" s="52" t="s">
        <v>191</v>
      </c>
      <c r="G387" s="52" t="s">
        <v>191</v>
      </c>
    </row>
    <row r="388" spans="1:7" ht="15" customHeight="1" x14ac:dyDescent="0.2">
      <c r="A388" s="49" t="s">
        <v>151</v>
      </c>
      <c r="B388" s="52" t="s">
        <v>191</v>
      </c>
      <c r="C388" s="52" t="s">
        <v>191</v>
      </c>
      <c r="D388" s="52" t="s">
        <v>191</v>
      </c>
      <c r="E388" s="52" t="s">
        <v>191</v>
      </c>
      <c r="F388" s="52">
        <v>0.1</v>
      </c>
      <c r="G388" s="52" t="s">
        <v>191</v>
      </c>
    </row>
    <row r="389" spans="1:7" ht="15" customHeight="1" x14ac:dyDescent="0.2">
      <c r="A389" s="49" t="s">
        <v>97</v>
      </c>
      <c r="B389" s="52">
        <v>0.2</v>
      </c>
      <c r="C389" s="52" t="s">
        <v>191</v>
      </c>
      <c r="D389" s="52" t="s">
        <v>191</v>
      </c>
      <c r="E389" s="52" t="s">
        <v>191</v>
      </c>
      <c r="F389" s="52" t="s">
        <v>191</v>
      </c>
      <c r="G389" s="52" t="s">
        <v>191</v>
      </c>
    </row>
    <row r="390" spans="1:7" ht="15" customHeight="1" x14ac:dyDescent="0.2">
      <c r="A390" s="49" t="s">
        <v>48</v>
      </c>
      <c r="B390" s="52" t="s">
        <v>190</v>
      </c>
      <c r="C390" s="52">
        <v>0.1</v>
      </c>
      <c r="D390" s="52">
        <v>0.1</v>
      </c>
      <c r="E390" s="52">
        <v>0.1</v>
      </c>
      <c r="F390" s="52">
        <v>0.1</v>
      </c>
      <c r="G390" s="52">
        <v>0.1</v>
      </c>
    </row>
    <row r="391" spans="1:7" ht="15" customHeight="1" x14ac:dyDescent="0.2">
      <c r="A391" s="49" t="s">
        <v>156</v>
      </c>
      <c r="B391" s="52" t="s">
        <v>191</v>
      </c>
      <c r="C391" s="52" t="s">
        <v>191</v>
      </c>
      <c r="D391" s="52" t="s">
        <v>191</v>
      </c>
      <c r="E391" s="52" t="s">
        <v>190</v>
      </c>
      <c r="F391" s="52" t="s">
        <v>191</v>
      </c>
      <c r="G391" s="52" t="s">
        <v>191</v>
      </c>
    </row>
    <row r="392" spans="1:7" ht="15" customHeight="1" x14ac:dyDescent="0.2">
      <c r="A392" s="49" t="s">
        <v>146</v>
      </c>
      <c r="B392" s="52" t="s">
        <v>191</v>
      </c>
      <c r="C392" s="52">
        <v>6.7</v>
      </c>
      <c r="D392" s="52">
        <v>1.1000000000000001</v>
      </c>
      <c r="E392" s="52">
        <v>2.5</v>
      </c>
      <c r="F392" s="52">
        <v>0.9</v>
      </c>
      <c r="G392" s="52">
        <v>0.1</v>
      </c>
    </row>
    <row r="393" spans="1:7" s="11" customFormat="1" ht="15" customHeight="1" x14ac:dyDescent="0.2">
      <c r="A393" s="51" t="s">
        <v>43</v>
      </c>
      <c r="B393" s="16">
        <f>SUM(B365:B392)</f>
        <v>35.899999999999991</v>
      </c>
      <c r="C393" s="16">
        <f t="shared" ref="C393:G393" si="10">SUM(C365:C392)</f>
        <v>41.699999999999996</v>
      </c>
      <c r="D393" s="16">
        <f t="shared" si="10"/>
        <v>30.300000000000008</v>
      </c>
      <c r="E393" s="16">
        <f t="shared" si="10"/>
        <v>32.900000000000006</v>
      </c>
      <c r="F393" s="16">
        <f t="shared" si="10"/>
        <v>27.599999999999998</v>
      </c>
      <c r="G393" s="16">
        <f t="shared" si="10"/>
        <v>36.900000000000006</v>
      </c>
    </row>
    <row r="394" spans="1:7" ht="20.100000000000001" customHeight="1" x14ac:dyDescent="0.2">
      <c r="A394" s="14" t="s">
        <v>184</v>
      </c>
      <c r="B394" s="52"/>
      <c r="C394" s="52"/>
      <c r="D394" s="52"/>
      <c r="E394" s="52"/>
      <c r="F394" s="52"/>
      <c r="G394" s="52"/>
    </row>
    <row r="395" spans="1:7" ht="15" customHeight="1" x14ac:dyDescent="0.2">
      <c r="A395" s="57" t="s">
        <v>11</v>
      </c>
      <c r="B395" s="52"/>
      <c r="C395" s="52"/>
      <c r="D395" s="52"/>
      <c r="E395" s="52"/>
      <c r="F395" s="52"/>
      <c r="G395" s="52"/>
    </row>
    <row r="396" spans="1:7" ht="15" customHeight="1" x14ac:dyDescent="0.2">
      <c r="A396" s="49" t="s">
        <v>256</v>
      </c>
      <c r="B396" s="52">
        <v>16.100000000000001</v>
      </c>
      <c r="C396" s="52">
        <v>17.2</v>
      </c>
      <c r="D396" s="52">
        <v>13.1</v>
      </c>
      <c r="E396" s="52">
        <v>11.4</v>
      </c>
      <c r="F396" s="52">
        <v>9.3000000000000007</v>
      </c>
      <c r="G396" s="52">
        <v>9.3000000000000007</v>
      </c>
    </row>
    <row r="397" spans="1:7" ht="15" customHeight="1" x14ac:dyDescent="0.2">
      <c r="A397" s="57" t="s">
        <v>23</v>
      </c>
      <c r="B397" s="52"/>
      <c r="C397" s="52"/>
      <c r="D397" s="52"/>
      <c r="E397" s="52"/>
      <c r="F397" s="52"/>
      <c r="G397" s="52"/>
    </row>
    <row r="398" spans="1:7" ht="15" customHeight="1" x14ac:dyDescent="0.2">
      <c r="A398" s="49" t="s">
        <v>24</v>
      </c>
      <c r="B398" s="52">
        <v>1.8</v>
      </c>
      <c r="C398" s="52">
        <v>2.1</v>
      </c>
      <c r="D398" s="52">
        <v>1.7</v>
      </c>
      <c r="E398" s="52">
        <v>1.6</v>
      </c>
      <c r="F398" s="52">
        <v>1.2</v>
      </c>
      <c r="G398" s="52">
        <v>2.2000000000000002</v>
      </c>
    </row>
    <row r="399" spans="1:7" ht="15" customHeight="1" x14ac:dyDescent="0.2">
      <c r="A399" s="49" t="s">
        <v>25</v>
      </c>
      <c r="B399" s="52">
        <v>0.3</v>
      </c>
      <c r="C399" s="52">
        <v>0.2</v>
      </c>
      <c r="D399" s="52">
        <v>0.2</v>
      </c>
      <c r="E399" s="52">
        <v>0.2</v>
      </c>
      <c r="F399" s="52">
        <v>0.2</v>
      </c>
      <c r="G399" s="52">
        <v>0.2</v>
      </c>
    </row>
    <row r="400" spans="1:7" s="6" customFormat="1" ht="15" customHeight="1" x14ac:dyDescent="0.2">
      <c r="A400" s="57" t="s">
        <v>27</v>
      </c>
      <c r="B400" s="52"/>
      <c r="C400" s="52"/>
      <c r="D400" s="52"/>
      <c r="E400" s="52"/>
      <c r="F400" s="52"/>
      <c r="G400" s="52"/>
    </row>
    <row r="401" spans="1:7" ht="15" customHeight="1" x14ac:dyDescent="0.2">
      <c r="A401" s="49" t="s">
        <v>29</v>
      </c>
      <c r="B401" s="52">
        <v>0.4</v>
      </c>
      <c r="C401" s="52">
        <v>0.3</v>
      </c>
      <c r="D401" s="52">
        <v>0.2</v>
      </c>
      <c r="E401" s="52" t="s">
        <v>190</v>
      </c>
      <c r="F401" s="52" t="s">
        <v>191</v>
      </c>
      <c r="G401" s="52" t="s">
        <v>191</v>
      </c>
    </row>
    <row r="402" spans="1:7" ht="15" customHeight="1" x14ac:dyDescent="0.2">
      <c r="A402" s="49" t="s">
        <v>30</v>
      </c>
      <c r="B402" s="52">
        <v>2.2999999999999998</v>
      </c>
      <c r="C402" s="52">
        <v>0.2</v>
      </c>
      <c r="D402" s="52" t="s">
        <v>191</v>
      </c>
      <c r="E402" s="52" t="s">
        <v>191</v>
      </c>
      <c r="F402" s="52" t="s">
        <v>191</v>
      </c>
      <c r="G402" s="52" t="s">
        <v>191</v>
      </c>
    </row>
    <row r="403" spans="1:7" ht="15" customHeight="1" x14ac:dyDescent="0.2">
      <c r="A403" s="49" t="s">
        <v>28</v>
      </c>
      <c r="B403" s="52" t="s">
        <v>191</v>
      </c>
      <c r="C403" s="52" t="s">
        <v>190</v>
      </c>
      <c r="D403" s="52">
        <v>0.6</v>
      </c>
      <c r="E403" s="52">
        <v>1.4</v>
      </c>
      <c r="F403" s="52">
        <v>1.5</v>
      </c>
      <c r="G403" s="52">
        <v>3.2</v>
      </c>
    </row>
    <row r="404" spans="1:7" ht="15" customHeight="1" x14ac:dyDescent="0.2">
      <c r="A404" s="49" t="s">
        <v>31</v>
      </c>
      <c r="B404" s="52">
        <v>23.9</v>
      </c>
      <c r="C404" s="52">
        <v>22.6</v>
      </c>
      <c r="D404" s="52">
        <v>29.6</v>
      </c>
      <c r="E404" s="52">
        <v>38.9</v>
      </c>
      <c r="F404" s="52">
        <v>35.4</v>
      </c>
      <c r="G404" s="52">
        <v>43.8</v>
      </c>
    </row>
    <row r="405" spans="1:7" ht="15" customHeight="1" x14ac:dyDescent="0.2">
      <c r="A405" s="49" t="s">
        <v>32</v>
      </c>
      <c r="B405" s="52">
        <v>40.5</v>
      </c>
      <c r="C405" s="52">
        <v>43.6</v>
      </c>
      <c r="D405" s="52">
        <v>44.6</v>
      </c>
      <c r="E405" s="52">
        <v>53.1</v>
      </c>
      <c r="F405" s="52">
        <v>53.4</v>
      </c>
      <c r="G405" s="52">
        <v>55.4</v>
      </c>
    </row>
    <row r="406" spans="1:7" ht="15" customHeight="1" x14ac:dyDescent="0.2">
      <c r="A406" s="49" t="s">
        <v>79</v>
      </c>
      <c r="B406" s="64">
        <v>0.6</v>
      </c>
      <c r="C406" s="64">
        <v>0.7</v>
      </c>
      <c r="D406" s="64">
        <v>1.2</v>
      </c>
      <c r="E406" s="64">
        <v>1.6</v>
      </c>
      <c r="F406" s="64">
        <v>1.9</v>
      </c>
      <c r="G406" s="64">
        <v>2.2000000000000002</v>
      </c>
    </row>
    <row r="407" spans="1:7" ht="15" customHeight="1" x14ac:dyDescent="0.2">
      <c r="A407" s="49" t="s">
        <v>36</v>
      </c>
      <c r="B407" s="52">
        <v>0.6</v>
      </c>
      <c r="C407" s="52">
        <v>1.6</v>
      </c>
      <c r="D407" s="52">
        <v>1.4</v>
      </c>
      <c r="E407" s="52">
        <v>1</v>
      </c>
      <c r="F407" s="52">
        <v>0.3</v>
      </c>
      <c r="G407" s="52">
        <v>0.1</v>
      </c>
    </row>
    <row r="408" spans="1:7" ht="15" customHeight="1" x14ac:dyDescent="0.2">
      <c r="A408" s="49" t="s">
        <v>34</v>
      </c>
      <c r="B408" s="52">
        <v>0.9</v>
      </c>
      <c r="C408" s="52">
        <v>0.2</v>
      </c>
      <c r="D408" s="52" t="s">
        <v>191</v>
      </c>
      <c r="E408" s="52" t="s">
        <v>191</v>
      </c>
      <c r="F408" s="52" t="s">
        <v>191</v>
      </c>
      <c r="G408" s="52" t="s">
        <v>191</v>
      </c>
    </row>
    <row r="409" spans="1:7" ht="15" customHeight="1" x14ac:dyDescent="0.2">
      <c r="A409" s="49" t="s">
        <v>37</v>
      </c>
      <c r="B409" s="52">
        <v>2.6</v>
      </c>
      <c r="C409" s="52">
        <v>4</v>
      </c>
      <c r="D409" s="52">
        <v>4</v>
      </c>
      <c r="E409" s="52">
        <v>4.2</v>
      </c>
      <c r="F409" s="52">
        <v>1.9</v>
      </c>
      <c r="G409" s="52">
        <v>0.6</v>
      </c>
    </row>
    <row r="410" spans="1:7" ht="15" customHeight="1" x14ac:dyDescent="0.2">
      <c r="A410" s="49" t="s">
        <v>283</v>
      </c>
      <c r="B410" s="52" t="s">
        <v>191</v>
      </c>
      <c r="C410" s="52" t="s">
        <v>191</v>
      </c>
      <c r="D410" s="52" t="s">
        <v>191</v>
      </c>
      <c r="E410" s="52" t="s">
        <v>191</v>
      </c>
      <c r="F410" s="52" t="s">
        <v>191</v>
      </c>
      <c r="G410" s="52">
        <v>-2.2999999999999998</v>
      </c>
    </row>
    <row r="411" spans="1:7" ht="15" customHeight="1" x14ac:dyDescent="0.2">
      <c r="A411" s="49" t="s">
        <v>284</v>
      </c>
      <c r="B411" s="52" t="s">
        <v>191</v>
      </c>
      <c r="C411" s="52" t="s">
        <v>191</v>
      </c>
      <c r="D411" s="52" t="s">
        <v>191</v>
      </c>
      <c r="E411" s="52" t="s">
        <v>191</v>
      </c>
      <c r="F411" s="52">
        <v>4.9000000000000004</v>
      </c>
      <c r="G411" s="52">
        <v>3</v>
      </c>
    </row>
    <row r="412" spans="1:7" ht="15" customHeight="1" x14ac:dyDescent="0.2">
      <c r="A412" s="49" t="s">
        <v>285</v>
      </c>
      <c r="B412" s="52" t="s">
        <v>191</v>
      </c>
      <c r="C412" s="52" t="s">
        <v>191</v>
      </c>
      <c r="D412" s="52" t="s">
        <v>191</v>
      </c>
      <c r="E412" s="52" t="s">
        <v>191</v>
      </c>
      <c r="F412" s="52">
        <v>4.3</v>
      </c>
      <c r="G412" s="52">
        <v>7.6</v>
      </c>
    </row>
    <row r="413" spans="1:7" ht="15" customHeight="1" x14ac:dyDescent="0.2">
      <c r="A413" s="49" t="s">
        <v>286</v>
      </c>
      <c r="B413" s="52">
        <v>6.7</v>
      </c>
      <c r="C413" s="52">
        <v>8.9</v>
      </c>
      <c r="D413" s="52">
        <v>4.9000000000000004</v>
      </c>
      <c r="E413" s="52">
        <v>5.5</v>
      </c>
      <c r="F413" s="52" t="s">
        <v>191</v>
      </c>
      <c r="G413" s="52" t="s">
        <v>191</v>
      </c>
    </row>
    <row r="414" spans="1:7" ht="15" customHeight="1" x14ac:dyDescent="0.2">
      <c r="A414" s="57" t="s">
        <v>38</v>
      </c>
      <c r="B414" s="52"/>
      <c r="C414" s="52"/>
      <c r="D414" s="52"/>
      <c r="E414" s="52"/>
      <c r="F414" s="52"/>
      <c r="G414" s="52"/>
    </row>
    <row r="415" spans="1:7" ht="15" customHeight="1" x14ac:dyDescent="0.2">
      <c r="A415" s="49" t="s">
        <v>42</v>
      </c>
      <c r="B415" s="52">
        <v>12.7</v>
      </c>
      <c r="C415" s="52">
        <v>10.4</v>
      </c>
      <c r="D415" s="52">
        <v>10.199999999999999</v>
      </c>
      <c r="E415" s="52">
        <v>10.199999999999999</v>
      </c>
      <c r="F415" s="52">
        <v>11.6</v>
      </c>
      <c r="G415" s="52" t="s">
        <v>191</v>
      </c>
    </row>
    <row r="416" spans="1:7" ht="15" customHeight="1" x14ac:dyDescent="0.2">
      <c r="A416" s="49" t="s">
        <v>47</v>
      </c>
      <c r="B416" s="52" t="s">
        <v>191</v>
      </c>
      <c r="C416" s="52" t="s">
        <v>190</v>
      </c>
      <c r="D416" s="52" t="s">
        <v>191</v>
      </c>
      <c r="E416" s="52" t="s">
        <v>190</v>
      </c>
      <c r="F416" s="52">
        <v>0.1</v>
      </c>
      <c r="G416" s="52" t="s">
        <v>190</v>
      </c>
    </row>
    <row r="417" spans="1:7" ht="15" customHeight="1" x14ac:dyDescent="0.2">
      <c r="A417" s="49" t="s">
        <v>166</v>
      </c>
      <c r="B417" s="52" t="s">
        <v>191</v>
      </c>
      <c r="C417" s="52" t="s">
        <v>191</v>
      </c>
      <c r="D417" s="52" t="s">
        <v>191</v>
      </c>
      <c r="E417" s="52" t="s">
        <v>191</v>
      </c>
      <c r="F417" s="52">
        <v>2</v>
      </c>
      <c r="G417" s="52" t="s">
        <v>191</v>
      </c>
    </row>
    <row r="418" spans="1:7" ht="15" customHeight="1" x14ac:dyDescent="0.2">
      <c r="A418" s="49" t="s">
        <v>52</v>
      </c>
      <c r="B418" s="52">
        <v>0.5</v>
      </c>
      <c r="C418" s="52">
        <v>0.1</v>
      </c>
      <c r="D418" s="52" t="s">
        <v>191</v>
      </c>
      <c r="E418" s="52" t="s">
        <v>191</v>
      </c>
      <c r="F418" s="52" t="s">
        <v>191</v>
      </c>
      <c r="G418" s="52" t="s">
        <v>191</v>
      </c>
    </row>
    <row r="419" spans="1:7" ht="15" customHeight="1" x14ac:dyDescent="0.2">
      <c r="A419" s="49" t="s">
        <v>189</v>
      </c>
      <c r="B419" s="52">
        <v>3</v>
      </c>
      <c r="C419" s="52">
        <v>3.9</v>
      </c>
      <c r="D419" s="52">
        <v>6.4</v>
      </c>
      <c r="E419" s="52">
        <v>0.5</v>
      </c>
      <c r="F419" s="52">
        <v>-2</v>
      </c>
      <c r="G419" s="52">
        <v>69.900000000000006</v>
      </c>
    </row>
    <row r="420" spans="1:7" ht="15" customHeight="1" x14ac:dyDescent="0.2">
      <c r="A420" s="49" t="s">
        <v>268</v>
      </c>
      <c r="B420" s="52">
        <v>0.7</v>
      </c>
      <c r="C420" s="52">
        <v>1.8</v>
      </c>
      <c r="D420" s="52">
        <v>1.9</v>
      </c>
      <c r="E420" s="52">
        <v>2.6</v>
      </c>
      <c r="F420" s="52">
        <v>2.7</v>
      </c>
      <c r="G420" s="52">
        <v>3.3</v>
      </c>
    </row>
    <row r="421" spans="1:7" ht="15" customHeight="1" x14ac:dyDescent="0.2">
      <c r="A421" s="49" t="s">
        <v>269</v>
      </c>
      <c r="B421" s="52">
        <v>36.4</v>
      </c>
      <c r="C421" s="52">
        <v>18.100000000000001</v>
      </c>
      <c r="D421" s="52">
        <v>15.7</v>
      </c>
      <c r="E421" s="52">
        <v>19.3</v>
      </c>
      <c r="F421" s="52">
        <v>20</v>
      </c>
      <c r="G421" s="52">
        <v>21.1</v>
      </c>
    </row>
    <row r="422" spans="1:7" ht="15" customHeight="1" x14ac:dyDescent="0.2">
      <c r="A422" s="49" t="s">
        <v>270</v>
      </c>
      <c r="B422" s="52">
        <v>21.5</v>
      </c>
      <c r="C422" s="52">
        <v>15.5</v>
      </c>
      <c r="D422" s="52">
        <v>11</v>
      </c>
      <c r="E422" s="52">
        <v>18.2</v>
      </c>
      <c r="F422" s="52">
        <v>18.2</v>
      </c>
      <c r="G422" s="52">
        <v>19.100000000000001</v>
      </c>
    </row>
    <row r="423" spans="1:7" ht="15" customHeight="1" x14ac:dyDescent="0.2">
      <c r="A423" s="49" t="s">
        <v>271</v>
      </c>
      <c r="B423" s="52">
        <v>7.5</v>
      </c>
      <c r="C423" s="52">
        <v>4.4000000000000004</v>
      </c>
      <c r="D423" s="52">
        <v>0.9</v>
      </c>
      <c r="E423" s="52">
        <v>0.8</v>
      </c>
      <c r="F423" s="52">
        <v>1</v>
      </c>
      <c r="G423" s="52">
        <v>1.1000000000000001</v>
      </c>
    </row>
    <row r="424" spans="1:7" ht="15" customHeight="1" x14ac:dyDescent="0.2">
      <c r="A424" s="49" t="s">
        <v>146</v>
      </c>
      <c r="B424" s="52" t="s">
        <v>191</v>
      </c>
      <c r="C424" s="52">
        <v>61.6</v>
      </c>
      <c r="D424" s="52">
        <v>31.7</v>
      </c>
      <c r="E424" s="52">
        <v>13.9</v>
      </c>
      <c r="F424" s="52">
        <v>4.8</v>
      </c>
      <c r="G424" s="52">
        <v>0.6</v>
      </c>
    </row>
    <row r="425" spans="1:7" ht="15" customHeight="1" x14ac:dyDescent="0.2">
      <c r="A425" s="51" t="s">
        <v>43</v>
      </c>
      <c r="B425" s="16">
        <f>SUM(B396:B424)</f>
        <v>179</v>
      </c>
      <c r="C425" s="16">
        <f t="shared" ref="C425:G425" si="11">SUM(C396:C424)</f>
        <v>217.4</v>
      </c>
      <c r="D425" s="16">
        <f t="shared" si="11"/>
        <v>179.3</v>
      </c>
      <c r="E425" s="16">
        <f t="shared" si="11"/>
        <v>184.4</v>
      </c>
      <c r="F425" s="16">
        <f t="shared" si="11"/>
        <v>172.7</v>
      </c>
      <c r="G425" s="16">
        <f t="shared" si="11"/>
        <v>240.39999999999998</v>
      </c>
    </row>
    <row r="426" spans="1:7" ht="20.100000000000001" customHeight="1" x14ac:dyDescent="0.2">
      <c r="A426" s="14" t="s">
        <v>185</v>
      </c>
      <c r="B426" s="52"/>
      <c r="C426" s="52"/>
      <c r="D426" s="52"/>
      <c r="E426" s="52"/>
      <c r="F426" s="52"/>
      <c r="G426" s="52"/>
    </row>
    <row r="427" spans="1:7" ht="15" customHeight="1" x14ac:dyDescent="0.2">
      <c r="A427" s="57" t="s">
        <v>11</v>
      </c>
      <c r="B427" s="52"/>
      <c r="C427" s="52"/>
      <c r="D427" s="52"/>
      <c r="E427" s="52"/>
      <c r="F427" s="52"/>
      <c r="G427" s="52"/>
    </row>
    <row r="428" spans="1:7" ht="15" customHeight="1" x14ac:dyDescent="0.2">
      <c r="A428" s="49" t="s">
        <v>128</v>
      </c>
      <c r="B428" s="52">
        <v>17</v>
      </c>
      <c r="C428" s="52">
        <v>38</v>
      </c>
      <c r="D428" s="52">
        <v>36</v>
      </c>
      <c r="E428" s="52">
        <v>32</v>
      </c>
      <c r="F428" s="52">
        <v>55</v>
      </c>
      <c r="G428" s="52">
        <v>61</v>
      </c>
    </row>
    <row r="429" spans="1:7" s="11" customFormat="1" ht="15" customHeight="1" x14ac:dyDescent="0.2">
      <c r="A429" s="49" t="s">
        <v>127</v>
      </c>
      <c r="B429" s="52">
        <v>-14</v>
      </c>
      <c r="C429" s="52">
        <v>-22</v>
      </c>
      <c r="D429" s="52">
        <v>-18</v>
      </c>
      <c r="E429" s="52">
        <v>-17</v>
      </c>
      <c r="F429" s="52">
        <v>-14</v>
      </c>
      <c r="G429" s="52">
        <v>-11</v>
      </c>
    </row>
    <row r="430" spans="1:7" ht="15" customHeight="1" x14ac:dyDescent="0.2">
      <c r="A430" s="49" t="s">
        <v>186</v>
      </c>
      <c r="B430" s="52">
        <v>128.19999999999999</v>
      </c>
      <c r="C430" s="52">
        <v>242</v>
      </c>
      <c r="D430" s="52">
        <v>152</v>
      </c>
      <c r="E430" s="52">
        <v>204</v>
      </c>
      <c r="F430" s="52">
        <v>226</v>
      </c>
      <c r="G430" s="52">
        <v>252</v>
      </c>
    </row>
    <row r="431" spans="1:7" ht="15" customHeight="1" x14ac:dyDescent="0.2">
      <c r="A431" s="49" t="s">
        <v>125</v>
      </c>
      <c r="B431" s="52">
        <v>13.7</v>
      </c>
      <c r="C431" s="52">
        <v>14.4</v>
      </c>
      <c r="D431" s="52">
        <v>14.7</v>
      </c>
      <c r="E431" s="52">
        <v>15</v>
      </c>
      <c r="F431" s="52">
        <v>15.4</v>
      </c>
      <c r="G431" s="52">
        <v>16</v>
      </c>
    </row>
    <row r="432" spans="1:7" ht="15" customHeight="1" x14ac:dyDescent="0.2">
      <c r="A432" s="49" t="s">
        <v>126</v>
      </c>
      <c r="B432" s="52">
        <v>102.9</v>
      </c>
      <c r="C432" s="52">
        <v>93.6</v>
      </c>
      <c r="D432" s="52">
        <v>89.4</v>
      </c>
      <c r="E432" s="52">
        <v>91.8</v>
      </c>
      <c r="F432" s="52">
        <v>98.1</v>
      </c>
      <c r="G432" s="52">
        <v>101.1</v>
      </c>
    </row>
    <row r="433" spans="1:7" ht="15" customHeight="1" x14ac:dyDescent="0.2">
      <c r="A433" s="57" t="s">
        <v>23</v>
      </c>
      <c r="B433" s="52"/>
      <c r="C433" s="52"/>
      <c r="D433" s="52"/>
      <c r="E433" s="52"/>
      <c r="F433" s="52"/>
      <c r="G433" s="52"/>
    </row>
    <row r="434" spans="1:7" ht="15" customHeight="1" x14ac:dyDescent="0.2">
      <c r="A434" s="49" t="s">
        <v>24</v>
      </c>
      <c r="B434" s="52">
        <v>5.9</v>
      </c>
      <c r="C434" s="52">
        <v>6.5</v>
      </c>
      <c r="D434" s="52">
        <v>4.9000000000000004</v>
      </c>
      <c r="E434" s="52">
        <v>4.5999999999999996</v>
      </c>
      <c r="F434" s="52">
        <v>4.0999999999999996</v>
      </c>
      <c r="G434" s="52">
        <v>5.0999999999999996</v>
      </c>
    </row>
    <row r="435" spans="1:7" s="6" customFormat="1" ht="15" customHeight="1" x14ac:dyDescent="0.2">
      <c r="A435" s="57" t="s">
        <v>27</v>
      </c>
      <c r="B435" s="52"/>
      <c r="C435" s="52"/>
      <c r="D435" s="52"/>
      <c r="E435" s="52"/>
      <c r="F435" s="52"/>
      <c r="G435" s="52"/>
    </row>
    <row r="436" spans="1:7" ht="15" customHeight="1" x14ac:dyDescent="0.2">
      <c r="A436" s="49" t="s">
        <v>29</v>
      </c>
      <c r="B436" s="52">
        <v>0.1</v>
      </c>
      <c r="C436" s="52">
        <v>0.2</v>
      </c>
      <c r="D436" s="52">
        <v>0.1</v>
      </c>
      <c r="E436" s="52" t="s">
        <v>191</v>
      </c>
      <c r="F436" s="52" t="s">
        <v>191</v>
      </c>
      <c r="G436" s="52" t="s">
        <v>191</v>
      </c>
    </row>
    <row r="437" spans="1:7" ht="15" customHeight="1" x14ac:dyDescent="0.2">
      <c r="A437" s="49" t="s">
        <v>28</v>
      </c>
      <c r="B437" s="52" t="s">
        <v>191</v>
      </c>
      <c r="C437" s="52" t="s">
        <v>191</v>
      </c>
      <c r="D437" s="52" t="s">
        <v>191</v>
      </c>
      <c r="E437" s="52" t="s">
        <v>191</v>
      </c>
      <c r="F437" s="52">
        <v>0.1</v>
      </c>
      <c r="G437" s="52">
        <v>0.1</v>
      </c>
    </row>
    <row r="438" spans="1:7" ht="15" customHeight="1" x14ac:dyDescent="0.2">
      <c r="A438" s="49" t="s">
        <v>31</v>
      </c>
      <c r="B438" s="52">
        <v>3</v>
      </c>
      <c r="C438" s="52">
        <v>2</v>
      </c>
      <c r="D438" s="52" t="s">
        <v>191</v>
      </c>
      <c r="E438" s="52" t="s">
        <v>191</v>
      </c>
      <c r="F438" s="52" t="s">
        <v>191</v>
      </c>
      <c r="G438" s="52" t="s">
        <v>191</v>
      </c>
    </row>
    <row r="439" spans="1:7" ht="15" customHeight="1" x14ac:dyDescent="0.2">
      <c r="A439" s="49" t="s">
        <v>32</v>
      </c>
      <c r="B439" s="52">
        <v>1.4</v>
      </c>
      <c r="C439" s="52">
        <v>1.6</v>
      </c>
      <c r="D439" s="52">
        <v>1.6</v>
      </c>
      <c r="E439" s="52">
        <v>1.2</v>
      </c>
      <c r="F439" s="52">
        <v>1.1000000000000001</v>
      </c>
      <c r="G439" s="52">
        <v>1.3</v>
      </c>
    </row>
    <row r="440" spans="1:7" ht="15" customHeight="1" x14ac:dyDescent="0.2">
      <c r="A440" s="49" t="s">
        <v>36</v>
      </c>
      <c r="B440" s="52" t="s">
        <v>191</v>
      </c>
      <c r="C440" s="52">
        <v>0.7</v>
      </c>
      <c r="D440" s="52">
        <v>0.6</v>
      </c>
      <c r="E440" s="52">
        <v>0.4</v>
      </c>
      <c r="F440" s="52">
        <v>0.1</v>
      </c>
      <c r="G440" s="52" t="s">
        <v>190</v>
      </c>
    </row>
    <row r="441" spans="1:7" ht="15" customHeight="1" x14ac:dyDescent="0.2">
      <c r="A441" s="49" t="s">
        <v>37</v>
      </c>
      <c r="B441" s="64">
        <v>0.8</v>
      </c>
      <c r="C441" s="64">
        <v>1.6</v>
      </c>
      <c r="D441" s="64">
        <v>1.6</v>
      </c>
      <c r="E441" s="64">
        <v>2.6</v>
      </c>
      <c r="F441" s="64">
        <v>1.2</v>
      </c>
      <c r="G441" s="64">
        <v>0.4</v>
      </c>
    </row>
    <row r="442" spans="1:7" ht="15" customHeight="1" x14ac:dyDescent="0.2">
      <c r="A442" s="49" t="s">
        <v>283</v>
      </c>
      <c r="B442" s="52" t="s">
        <v>191</v>
      </c>
      <c r="C442" s="52" t="s">
        <v>191</v>
      </c>
      <c r="D442" s="52" t="s">
        <v>191</v>
      </c>
      <c r="E442" s="52" t="s">
        <v>191</v>
      </c>
      <c r="F442" s="52" t="s">
        <v>191</v>
      </c>
      <c r="G442" s="52">
        <v>-0.5</v>
      </c>
    </row>
    <row r="443" spans="1:7" ht="15" customHeight="1" x14ac:dyDescent="0.2">
      <c r="A443" s="49" t="s">
        <v>284</v>
      </c>
      <c r="B443" s="52" t="s">
        <v>191</v>
      </c>
      <c r="C443" s="52" t="s">
        <v>191</v>
      </c>
      <c r="D443" s="52" t="s">
        <v>191</v>
      </c>
      <c r="E443" s="52" t="s">
        <v>191</v>
      </c>
      <c r="F443" s="52">
        <v>3.3</v>
      </c>
      <c r="G443" s="52">
        <v>1.1000000000000001</v>
      </c>
    </row>
    <row r="444" spans="1:7" ht="15" customHeight="1" x14ac:dyDescent="0.2">
      <c r="A444" s="49" t="s">
        <v>285</v>
      </c>
      <c r="B444" s="52" t="s">
        <v>191</v>
      </c>
      <c r="C444" s="52" t="s">
        <v>191</v>
      </c>
      <c r="D444" s="52" t="s">
        <v>191</v>
      </c>
      <c r="E444" s="52" t="s">
        <v>191</v>
      </c>
      <c r="F444" s="52">
        <v>0.9</v>
      </c>
      <c r="G444" s="52">
        <v>1.7</v>
      </c>
    </row>
    <row r="445" spans="1:7" ht="15" customHeight="1" x14ac:dyDescent="0.2">
      <c r="A445" s="49" t="s">
        <v>286</v>
      </c>
      <c r="B445" s="52">
        <v>1.6</v>
      </c>
      <c r="C445" s="52">
        <v>2.1</v>
      </c>
      <c r="D445" s="52">
        <v>1.1000000000000001</v>
      </c>
      <c r="E445" s="52">
        <v>1.2</v>
      </c>
      <c r="F445" s="52" t="s">
        <v>191</v>
      </c>
      <c r="G445" s="52" t="s">
        <v>191</v>
      </c>
    </row>
    <row r="446" spans="1:7" ht="15" customHeight="1" x14ac:dyDescent="0.2">
      <c r="A446" s="57" t="s">
        <v>38</v>
      </c>
      <c r="B446" s="52"/>
      <c r="C446" s="52"/>
      <c r="D446" s="52"/>
      <c r="E446" s="52"/>
      <c r="F446" s="52"/>
      <c r="G446" s="52"/>
    </row>
    <row r="447" spans="1:7" ht="15" customHeight="1" x14ac:dyDescent="0.2">
      <c r="A447" s="49" t="s">
        <v>42</v>
      </c>
      <c r="B447" s="52">
        <v>6.3</v>
      </c>
      <c r="C447" s="52">
        <v>6.1</v>
      </c>
      <c r="D447" s="52">
        <v>5.9</v>
      </c>
      <c r="E447" s="52">
        <v>5.9</v>
      </c>
      <c r="F447" s="52">
        <v>8.1999999999999993</v>
      </c>
      <c r="G447" s="52" t="s">
        <v>191</v>
      </c>
    </row>
    <row r="448" spans="1:7" ht="15" customHeight="1" x14ac:dyDescent="0.2">
      <c r="A448" s="49" t="s">
        <v>47</v>
      </c>
      <c r="B448" s="52" t="s">
        <v>191</v>
      </c>
      <c r="C448" s="52" t="s">
        <v>190</v>
      </c>
      <c r="D448" s="52">
        <v>0.1</v>
      </c>
      <c r="E448" s="52">
        <v>0.1</v>
      </c>
      <c r="F448" s="52">
        <v>0.1</v>
      </c>
      <c r="G448" s="52">
        <v>0.2</v>
      </c>
    </row>
    <row r="449" spans="1:7" ht="15" customHeight="1" x14ac:dyDescent="0.2">
      <c r="A449" s="49" t="s">
        <v>166</v>
      </c>
      <c r="B449" s="52" t="s">
        <v>191</v>
      </c>
      <c r="C449" s="52" t="s">
        <v>191</v>
      </c>
      <c r="D449" s="52" t="s">
        <v>191</v>
      </c>
      <c r="E449" s="52">
        <v>1.9</v>
      </c>
      <c r="F449" s="52">
        <v>1.8</v>
      </c>
      <c r="G449" s="52" t="s">
        <v>191</v>
      </c>
    </row>
    <row r="450" spans="1:7" ht="15" customHeight="1" x14ac:dyDescent="0.2">
      <c r="A450" s="49" t="s">
        <v>189</v>
      </c>
      <c r="B450" s="52">
        <v>0.8</v>
      </c>
      <c r="C450" s="52">
        <v>1.1000000000000001</v>
      </c>
      <c r="D450" s="52">
        <v>1.7</v>
      </c>
      <c r="E450" s="52">
        <v>0.1</v>
      </c>
      <c r="F450" s="52">
        <v>-0.5</v>
      </c>
      <c r="G450" s="52">
        <v>18.899999999999999</v>
      </c>
    </row>
    <row r="451" spans="1:7" ht="15" customHeight="1" x14ac:dyDescent="0.2">
      <c r="A451" s="49" t="s">
        <v>269</v>
      </c>
      <c r="B451" s="52">
        <v>5.3</v>
      </c>
      <c r="C451" s="52">
        <v>4.4000000000000004</v>
      </c>
      <c r="D451" s="52">
        <v>2.1</v>
      </c>
      <c r="E451" s="52">
        <v>4.7</v>
      </c>
      <c r="F451" s="52">
        <v>4.9000000000000004</v>
      </c>
      <c r="G451" s="52">
        <v>5.0999999999999996</v>
      </c>
    </row>
    <row r="452" spans="1:7" ht="15" customHeight="1" x14ac:dyDescent="0.2">
      <c r="A452" s="49" t="s">
        <v>270</v>
      </c>
      <c r="B452" s="52">
        <v>2.2999999999999998</v>
      </c>
      <c r="C452" s="52">
        <v>2.2000000000000002</v>
      </c>
      <c r="D452" s="52" t="s">
        <v>191</v>
      </c>
      <c r="E452" s="52" t="s">
        <v>191</v>
      </c>
      <c r="F452" s="52" t="s">
        <v>191</v>
      </c>
      <c r="G452" s="52" t="s">
        <v>191</v>
      </c>
    </row>
    <row r="453" spans="1:7" ht="15" customHeight="1" x14ac:dyDescent="0.2">
      <c r="A453" s="49" t="s">
        <v>271</v>
      </c>
      <c r="B453" s="52">
        <v>0.8</v>
      </c>
      <c r="C453" s="52">
        <v>1.1000000000000001</v>
      </c>
      <c r="D453" s="52" t="s">
        <v>191</v>
      </c>
      <c r="E453" s="52" t="s">
        <v>191</v>
      </c>
      <c r="F453" s="52" t="s">
        <v>191</v>
      </c>
      <c r="G453" s="52" t="s">
        <v>191</v>
      </c>
    </row>
    <row r="454" spans="1:7" ht="15" customHeight="1" x14ac:dyDescent="0.2">
      <c r="A454" s="49" t="s">
        <v>48</v>
      </c>
      <c r="B454" s="52" t="s">
        <v>190</v>
      </c>
      <c r="C454" s="52">
        <v>0.2</v>
      </c>
      <c r="D454" s="52">
        <v>0.2</v>
      </c>
      <c r="E454" s="52">
        <v>0.1</v>
      </c>
      <c r="F454" s="52">
        <v>0.2</v>
      </c>
      <c r="G454" s="52">
        <v>0.2</v>
      </c>
    </row>
    <row r="455" spans="1:7" ht="15" customHeight="1" x14ac:dyDescent="0.2">
      <c r="A455" s="49" t="s">
        <v>156</v>
      </c>
      <c r="B455" s="52" t="s">
        <v>191</v>
      </c>
      <c r="C455" s="52" t="s">
        <v>191</v>
      </c>
      <c r="D455" s="52" t="s">
        <v>191</v>
      </c>
      <c r="E455" s="52" t="s">
        <v>190</v>
      </c>
      <c r="F455" s="52" t="s">
        <v>191</v>
      </c>
      <c r="G455" s="52" t="s">
        <v>191</v>
      </c>
    </row>
    <row r="456" spans="1:7" ht="15" customHeight="1" x14ac:dyDescent="0.2">
      <c r="A456" s="49" t="s">
        <v>146</v>
      </c>
      <c r="B456" s="52" t="s">
        <v>191</v>
      </c>
      <c r="C456" s="52">
        <v>10.7</v>
      </c>
      <c r="D456" s="52">
        <v>7.4</v>
      </c>
      <c r="E456" s="52">
        <v>0.5</v>
      </c>
      <c r="F456" s="52">
        <v>0.2</v>
      </c>
      <c r="G456" s="52" t="s">
        <v>190</v>
      </c>
    </row>
    <row r="457" spans="1:7" ht="15" customHeight="1" x14ac:dyDescent="0.2">
      <c r="A457" s="51" t="s">
        <v>43</v>
      </c>
      <c r="B457" s="16">
        <f>SUM(B428:B456)</f>
        <v>276.10000000000002</v>
      </c>
      <c r="C457" s="16">
        <f t="shared" ref="C457:G457" si="12">SUM(C428:C456)</f>
        <v>406.50000000000006</v>
      </c>
      <c r="D457" s="16">
        <f t="shared" si="12"/>
        <v>301.40000000000009</v>
      </c>
      <c r="E457" s="16">
        <f t="shared" si="12"/>
        <v>349.1</v>
      </c>
      <c r="F457" s="16">
        <f t="shared" si="12"/>
        <v>406.20000000000005</v>
      </c>
      <c r="G457" s="16">
        <f t="shared" si="12"/>
        <v>452.70000000000005</v>
      </c>
    </row>
    <row r="458" spans="1:7" s="11" customFormat="1" ht="20.100000000000001" customHeight="1" x14ac:dyDescent="0.2">
      <c r="A458" s="14" t="s">
        <v>187</v>
      </c>
      <c r="B458" s="52"/>
      <c r="C458" s="52"/>
      <c r="D458" s="52"/>
      <c r="E458" s="52"/>
      <c r="F458" s="52"/>
      <c r="G458" s="52"/>
    </row>
    <row r="459" spans="1:7" ht="15" customHeight="1" x14ac:dyDescent="0.2">
      <c r="A459" s="57" t="s">
        <v>11</v>
      </c>
      <c r="B459" s="52"/>
      <c r="C459" s="52"/>
      <c r="D459" s="52"/>
      <c r="E459" s="52"/>
      <c r="F459" s="52"/>
      <c r="G459" s="52"/>
    </row>
    <row r="460" spans="1:7" ht="15" customHeight="1" x14ac:dyDescent="0.2">
      <c r="A460" s="49" t="s">
        <v>88</v>
      </c>
      <c r="B460" s="52" t="s">
        <v>191</v>
      </c>
      <c r="C460" s="52" t="s">
        <v>190</v>
      </c>
      <c r="D460" s="52" t="s">
        <v>191</v>
      </c>
      <c r="E460" s="52" t="s">
        <v>191</v>
      </c>
      <c r="F460" s="52" t="s">
        <v>191</v>
      </c>
      <c r="G460" s="52" t="s">
        <v>191</v>
      </c>
    </row>
    <row r="461" spans="1:7" ht="15" customHeight="1" x14ac:dyDescent="0.2">
      <c r="A461" s="57" t="s">
        <v>23</v>
      </c>
      <c r="B461" s="52"/>
      <c r="C461" s="52"/>
      <c r="D461" s="52"/>
      <c r="E461" s="52"/>
      <c r="F461" s="52"/>
      <c r="G461" s="52"/>
    </row>
    <row r="462" spans="1:7" ht="15" customHeight="1" x14ac:dyDescent="0.2">
      <c r="A462" s="49" t="s">
        <v>24</v>
      </c>
      <c r="B462" s="52">
        <v>2.4</v>
      </c>
      <c r="C462" s="52">
        <v>3.1</v>
      </c>
      <c r="D462" s="52">
        <v>2.2000000000000002</v>
      </c>
      <c r="E462" s="52">
        <v>1.4</v>
      </c>
      <c r="F462" s="52">
        <v>1.6</v>
      </c>
      <c r="G462" s="52">
        <v>2.2999999999999998</v>
      </c>
    </row>
    <row r="463" spans="1:7" ht="15" customHeight="1" x14ac:dyDescent="0.2">
      <c r="A463" s="57" t="s">
        <v>27</v>
      </c>
      <c r="B463" s="52"/>
      <c r="C463" s="52"/>
      <c r="D463" s="52"/>
      <c r="E463" s="52"/>
      <c r="F463" s="52"/>
      <c r="G463" s="52"/>
    </row>
    <row r="464" spans="1:7" s="6" customFormat="1" ht="15" customHeight="1" x14ac:dyDescent="0.2">
      <c r="A464" s="49" t="s">
        <v>150</v>
      </c>
      <c r="B464" s="52">
        <v>0.1</v>
      </c>
      <c r="C464" s="52" t="s">
        <v>190</v>
      </c>
      <c r="D464" s="52" t="s">
        <v>191</v>
      </c>
      <c r="E464" s="52" t="s">
        <v>191</v>
      </c>
      <c r="F464" s="52" t="s">
        <v>191</v>
      </c>
      <c r="G464" s="52" t="s">
        <v>191</v>
      </c>
    </row>
    <row r="465" spans="1:7" ht="15" customHeight="1" x14ac:dyDescent="0.2">
      <c r="A465" s="49" t="s">
        <v>29</v>
      </c>
      <c r="B465" s="52">
        <v>0.1</v>
      </c>
      <c r="C465" s="52" t="s">
        <v>190</v>
      </c>
      <c r="D465" s="52" t="s">
        <v>190</v>
      </c>
      <c r="E465" s="52" t="s">
        <v>191</v>
      </c>
      <c r="F465" s="52" t="s">
        <v>191</v>
      </c>
      <c r="G465" s="52" t="s">
        <v>191</v>
      </c>
    </row>
    <row r="466" spans="1:7" ht="15" customHeight="1" x14ac:dyDescent="0.2">
      <c r="A466" s="49" t="s">
        <v>30</v>
      </c>
      <c r="B466" s="52" t="s">
        <v>190</v>
      </c>
      <c r="C466" s="52" t="s">
        <v>191</v>
      </c>
      <c r="D466" s="52" t="s">
        <v>191</v>
      </c>
      <c r="E466" s="52" t="s">
        <v>191</v>
      </c>
      <c r="F466" s="52" t="s">
        <v>191</v>
      </c>
      <c r="G466" s="52" t="s">
        <v>191</v>
      </c>
    </row>
    <row r="467" spans="1:7" ht="15" customHeight="1" x14ac:dyDescent="0.2">
      <c r="A467" s="49" t="s">
        <v>32</v>
      </c>
      <c r="B467" s="52" t="s">
        <v>190</v>
      </c>
      <c r="C467" s="52" t="s">
        <v>190</v>
      </c>
      <c r="D467" s="52" t="s">
        <v>190</v>
      </c>
      <c r="E467" s="52" t="s">
        <v>191</v>
      </c>
      <c r="F467" s="52" t="s">
        <v>191</v>
      </c>
      <c r="G467" s="52" t="s">
        <v>191</v>
      </c>
    </row>
    <row r="468" spans="1:7" ht="15" customHeight="1" x14ac:dyDescent="0.2">
      <c r="A468" s="49" t="s">
        <v>36</v>
      </c>
      <c r="B468" s="52">
        <v>1.2</v>
      </c>
      <c r="C468" s="52">
        <v>1.9</v>
      </c>
      <c r="D468" s="52">
        <v>1.6</v>
      </c>
      <c r="E468" s="52">
        <v>2.7</v>
      </c>
      <c r="F468" s="52">
        <v>0.7</v>
      </c>
      <c r="G468" s="52">
        <v>0.3</v>
      </c>
    </row>
    <row r="469" spans="1:7" ht="15" customHeight="1" x14ac:dyDescent="0.2">
      <c r="A469" s="49" t="s">
        <v>37</v>
      </c>
      <c r="B469" s="52">
        <v>3.7</v>
      </c>
      <c r="C469" s="52">
        <v>5.4</v>
      </c>
      <c r="D469" s="52">
        <v>5.4</v>
      </c>
      <c r="E469" s="52">
        <v>7.1</v>
      </c>
      <c r="F469" s="52">
        <v>3.2</v>
      </c>
      <c r="G469" s="52">
        <v>1.1000000000000001</v>
      </c>
    </row>
    <row r="470" spans="1:7" ht="15" customHeight="1" x14ac:dyDescent="0.2">
      <c r="A470" s="49" t="s">
        <v>283</v>
      </c>
      <c r="B470" s="52" t="s">
        <v>191</v>
      </c>
      <c r="C470" s="52" t="s">
        <v>191</v>
      </c>
      <c r="D470" s="52" t="s">
        <v>191</v>
      </c>
      <c r="E470" s="52" t="s">
        <v>191</v>
      </c>
      <c r="F470" s="52" t="s">
        <v>191</v>
      </c>
      <c r="G470" s="52">
        <v>-2.4</v>
      </c>
    </row>
    <row r="471" spans="1:7" ht="15" customHeight="1" x14ac:dyDescent="0.2">
      <c r="A471" s="49" t="s">
        <v>284</v>
      </c>
      <c r="B471" s="52" t="s">
        <v>191</v>
      </c>
      <c r="C471" s="52" t="s">
        <v>191</v>
      </c>
      <c r="D471" s="52" t="s">
        <v>191</v>
      </c>
      <c r="E471" s="52" t="s">
        <v>191</v>
      </c>
      <c r="F471" s="52">
        <v>6.1</v>
      </c>
      <c r="G471" s="52">
        <v>12.2</v>
      </c>
    </row>
    <row r="472" spans="1:7" ht="15" customHeight="1" x14ac:dyDescent="0.2">
      <c r="A472" s="49" t="s">
        <v>285</v>
      </c>
      <c r="B472" s="52" t="s">
        <v>191</v>
      </c>
      <c r="C472" s="52" t="s">
        <v>191</v>
      </c>
      <c r="D472" s="52" t="s">
        <v>191</v>
      </c>
      <c r="E472" s="52" t="s">
        <v>191</v>
      </c>
      <c r="F472" s="52">
        <v>4.5</v>
      </c>
      <c r="G472" s="52">
        <v>8.1</v>
      </c>
    </row>
    <row r="473" spans="1:7" ht="15" customHeight="1" x14ac:dyDescent="0.2">
      <c r="A473" s="49" t="s">
        <v>286</v>
      </c>
      <c r="B473" s="52">
        <v>6</v>
      </c>
      <c r="C473" s="52">
        <v>9.4</v>
      </c>
      <c r="D473" s="52">
        <v>5.0999999999999996</v>
      </c>
      <c r="E473" s="52">
        <v>5.8</v>
      </c>
      <c r="F473" s="52" t="s">
        <v>191</v>
      </c>
      <c r="G473" s="52" t="s">
        <v>191</v>
      </c>
    </row>
    <row r="474" spans="1:7" ht="15" customHeight="1" x14ac:dyDescent="0.2">
      <c r="A474" s="57" t="s">
        <v>38</v>
      </c>
      <c r="B474" s="52"/>
      <c r="C474" s="52"/>
      <c r="D474" s="52"/>
      <c r="E474" s="52"/>
      <c r="F474" s="52"/>
      <c r="G474" s="52"/>
    </row>
    <row r="475" spans="1:7" ht="15" customHeight="1" x14ac:dyDescent="0.2">
      <c r="A475" s="49" t="s">
        <v>42</v>
      </c>
      <c r="B475" s="52">
        <v>9.9</v>
      </c>
      <c r="C475" s="52">
        <v>10.6</v>
      </c>
      <c r="D475" s="52">
        <v>10.3</v>
      </c>
      <c r="E475" s="52">
        <v>10.3</v>
      </c>
      <c r="F475" s="52">
        <v>13.6</v>
      </c>
      <c r="G475" s="52" t="s">
        <v>191</v>
      </c>
    </row>
    <row r="476" spans="1:7" ht="15" customHeight="1" x14ac:dyDescent="0.2">
      <c r="A476" s="49" t="s">
        <v>47</v>
      </c>
      <c r="B476" s="52" t="s">
        <v>191</v>
      </c>
      <c r="C476" s="52">
        <v>0.5</v>
      </c>
      <c r="D476" s="52">
        <v>1.6</v>
      </c>
      <c r="E476" s="52">
        <v>12.1</v>
      </c>
      <c r="F476" s="52">
        <v>12.7</v>
      </c>
      <c r="G476" s="52">
        <v>9.3000000000000007</v>
      </c>
    </row>
    <row r="477" spans="1:7" ht="15" customHeight="1" x14ac:dyDescent="0.2">
      <c r="A477" s="49" t="s">
        <v>52</v>
      </c>
      <c r="B477" s="52">
        <v>2.2000000000000002</v>
      </c>
      <c r="C477" s="52">
        <v>2.6</v>
      </c>
      <c r="D477" s="52">
        <v>0.9</v>
      </c>
      <c r="E477" s="52" t="s">
        <v>191</v>
      </c>
      <c r="F477" s="52" t="s">
        <v>191</v>
      </c>
      <c r="G477" s="52" t="s">
        <v>191</v>
      </c>
    </row>
    <row r="478" spans="1:7" ht="15" customHeight="1" x14ac:dyDescent="0.2">
      <c r="A478" s="49" t="s">
        <v>40</v>
      </c>
      <c r="B478" s="52" t="s">
        <v>191</v>
      </c>
      <c r="C478" s="52">
        <v>0.1</v>
      </c>
      <c r="D478" s="52" t="s">
        <v>190</v>
      </c>
      <c r="E478" s="52" t="s">
        <v>191</v>
      </c>
      <c r="F478" s="52" t="s">
        <v>191</v>
      </c>
      <c r="G478" s="52" t="s">
        <v>191</v>
      </c>
    </row>
    <row r="479" spans="1:7" ht="15" customHeight="1" x14ac:dyDescent="0.2">
      <c r="A479" s="49" t="s">
        <v>189</v>
      </c>
      <c r="B479" s="52">
        <v>2.6</v>
      </c>
      <c r="C479" s="52">
        <v>3.4</v>
      </c>
      <c r="D479" s="52">
        <v>5.6</v>
      </c>
      <c r="E479" s="52">
        <v>0.4</v>
      </c>
      <c r="F479" s="52">
        <v>-1.7</v>
      </c>
      <c r="G479" s="52">
        <v>61.2</v>
      </c>
    </row>
    <row r="480" spans="1:7" ht="15" customHeight="1" x14ac:dyDescent="0.2">
      <c r="A480" s="49" t="s">
        <v>268</v>
      </c>
      <c r="B480" s="64">
        <v>1.5</v>
      </c>
      <c r="C480" s="64">
        <v>1</v>
      </c>
      <c r="D480" s="64">
        <v>1.1000000000000001</v>
      </c>
      <c r="E480" s="64">
        <v>1.4</v>
      </c>
      <c r="F480" s="64">
        <v>1.4</v>
      </c>
      <c r="G480" s="64">
        <v>1.8</v>
      </c>
    </row>
    <row r="481" spans="1:7" ht="15" customHeight="1" x14ac:dyDescent="0.2">
      <c r="A481" s="49" t="s">
        <v>269</v>
      </c>
      <c r="B481" s="52">
        <v>15.1</v>
      </c>
      <c r="C481" s="52">
        <v>8</v>
      </c>
      <c r="D481" s="52">
        <v>7.9</v>
      </c>
      <c r="E481" s="52">
        <v>8.3000000000000007</v>
      </c>
      <c r="F481" s="52">
        <v>8.6</v>
      </c>
      <c r="G481" s="52">
        <v>9.1</v>
      </c>
    </row>
    <row r="482" spans="1:7" s="11" customFormat="1" ht="15" customHeight="1" x14ac:dyDescent="0.2">
      <c r="A482" s="49" t="s">
        <v>270</v>
      </c>
      <c r="B482" s="52">
        <v>8</v>
      </c>
      <c r="C482" s="52">
        <v>3.6</v>
      </c>
      <c r="D482" s="52">
        <v>4</v>
      </c>
      <c r="E482" s="52">
        <v>1.8</v>
      </c>
      <c r="F482" s="52">
        <v>1.8</v>
      </c>
      <c r="G482" s="52">
        <v>1.9</v>
      </c>
    </row>
    <row r="483" spans="1:7" s="11" customFormat="1" ht="15" customHeight="1" x14ac:dyDescent="0.2">
      <c r="A483" s="49" t="s">
        <v>271</v>
      </c>
      <c r="B483" s="52">
        <v>5.2</v>
      </c>
      <c r="C483" s="52">
        <v>1.5</v>
      </c>
      <c r="D483" s="52" t="s">
        <v>191</v>
      </c>
      <c r="E483" s="52" t="s">
        <v>191</v>
      </c>
      <c r="F483" s="52" t="s">
        <v>191</v>
      </c>
      <c r="G483" s="52" t="s">
        <v>191</v>
      </c>
    </row>
    <row r="484" spans="1:7" s="11" customFormat="1" ht="15" customHeight="1" x14ac:dyDescent="0.2">
      <c r="A484" s="49" t="s">
        <v>124</v>
      </c>
      <c r="B484" s="52" t="s">
        <v>191</v>
      </c>
      <c r="C484" s="52" t="s">
        <v>191</v>
      </c>
      <c r="D484" s="52">
        <v>2.4</v>
      </c>
      <c r="E484" s="52" t="s">
        <v>191</v>
      </c>
      <c r="F484" s="52" t="s">
        <v>191</v>
      </c>
      <c r="G484" s="52" t="s">
        <v>191</v>
      </c>
    </row>
    <row r="485" spans="1:7" s="6" customFormat="1" ht="15" customHeight="1" x14ac:dyDescent="0.2">
      <c r="A485" s="49" t="s">
        <v>54</v>
      </c>
      <c r="B485" s="52">
        <v>0.7</v>
      </c>
      <c r="C485" s="52">
        <v>0.4</v>
      </c>
      <c r="D485" s="52" t="s">
        <v>191</v>
      </c>
      <c r="E485" s="52" t="s">
        <v>191</v>
      </c>
      <c r="F485" s="52" t="s">
        <v>191</v>
      </c>
      <c r="G485" s="52" t="s">
        <v>191</v>
      </c>
    </row>
    <row r="486" spans="1:7" s="6" customFormat="1" ht="15" customHeight="1" x14ac:dyDescent="0.2">
      <c r="A486" s="49" t="s">
        <v>151</v>
      </c>
      <c r="B486" s="52" t="s">
        <v>191</v>
      </c>
      <c r="C486" s="52" t="s">
        <v>191</v>
      </c>
      <c r="D486" s="52" t="s">
        <v>191</v>
      </c>
      <c r="E486" s="52" t="s">
        <v>190</v>
      </c>
      <c r="F486" s="52">
        <v>0.3</v>
      </c>
      <c r="G486" s="52" t="s">
        <v>191</v>
      </c>
    </row>
    <row r="487" spans="1:7" s="6" customFormat="1" ht="15" customHeight="1" x14ac:dyDescent="0.2">
      <c r="A487" s="49" t="s">
        <v>152</v>
      </c>
      <c r="B487" s="52" t="s">
        <v>191</v>
      </c>
      <c r="C487" s="52" t="s">
        <v>191</v>
      </c>
      <c r="D487" s="52" t="s">
        <v>191</v>
      </c>
      <c r="E487" s="52">
        <v>0.1</v>
      </c>
      <c r="F487" s="52" t="s">
        <v>190</v>
      </c>
      <c r="G487" s="52" t="s">
        <v>191</v>
      </c>
    </row>
    <row r="488" spans="1:7" ht="15" customHeight="1" x14ac:dyDescent="0.2">
      <c r="A488" s="49" t="s">
        <v>146</v>
      </c>
      <c r="B488" s="52" t="s">
        <v>191</v>
      </c>
      <c r="C488" s="52">
        <v>32.200000000000003</v>
      </c>
      <c r="D488" s="52">
        <v>16</v>
      </c>
      <c r="E488" s="52">
        <v>16.600000000000001</v>
      </c>
      <c r="F488" s="52">
        <v>5.7</v>
      </c>
      <c r="G488" s="52">
        <v>0.7</v>
      </c>
    </row>
    <row r="489" spans="1:7" ht="15" customHeight="1" x14ac:dyDescent="0.2">
      <c r="A489" s="51" t="s">
        <v>43</v>
      </c>
      <c r="B489" s="16">
        <f>SUM(B460:B488)</f>
        <v>58.7</v>
      </c>
      <c r="C489" s="16">
        <f t="shared" ref="C489:G489" si="13">SUM(C460:C488)</f>
        <v>83.7</v>
      </c>
      <c r="D489" s="16">
        <f t="shared" si="13"/>
        <v>64.099999999999994</v>
      </c>
      <c r="E489" s="16">
        <f t="shared" si="13"/>
        <v>68</v>
      </c>
      <c r="F489" s="16">
        <f t="shared" si="13"/>
        <v>58.5</v>
      </c>
      <c r="G489" s="16">
        <f t="shared" si="13"/>
        <v>105.60000000000001</v>
      </c>
    </row>
    <row r="490" spans="1:7" ht="20.100000000000001" customHeight="1" x14ac:dyDescent="0.2">
      <c r="A490" s="14" t="s">
        <v>129</v>
      </c>
      <c r="B490" s="52"/>
      <c r="C490" s="52"/>
      <c r="D490" s="52"/>
      <c r="E490" s="52"/>
      <c r="F490" s="52"/>
      <c r="G490" s="52"/>
    </row>
    <row r="491" spans="1:7" ht="15" customHeight="1" x14ac:dyDescent="0.2">
      <c r="A491" s="57" t="s">
        <v>23</v>
      </c>
      <c r="B491" s="52"/>
      <c r="C491" s="52"/>
      <c r="D491" s="52"/>
      <c r="E491" s="52"/>
      <c r="F491" s="52"/>
      <c r="G491" s="52"/>
    </row>
    <row r="492" spans="1:7" ht="15" customHeight="1" x14ac:dyDescent="0.2">
      <c r="A492" s="49" t="s">
        <v>130</v>
      </c>
      <c r="B492" s="52">
        <v>137.6</v>
      </c>
      <c r="C492" s="52">
        <v>141.6</v>
      </c>
      <c r="D492" s="52">
        <v>136.1</v>
      </c>
      <c r="E492" s="52">
        <v>136.80000000000001</v>
      </c>
      <c r="F492" s="52">
        <v>129.69999999999999</v>
      </c>
      <c r="G492" s="52">
        <v>130.4</v>
      </c>
    </row>
    <row r="493" spans="1:7" ht="15" customHeight="1" x14ac:dyDescent="0.2">
      <c r="A493" s="57" t="s">
        <v>27</v>
      </c>
      <c r="B493" s="52"/>
      <c r="C493" s="52"/>
      <c r="D493" s="52"/>
      <c r="E493" s="52"/>
      <c r="F493" s="52"/>
      <c r="G493" s="52"/>
    </row>
    <row r="494" spans="1:7" ht="15" customHeight="1" x14ac:dyDescent="0.2">
      <c r="A494" s="49" t="s">
        <v>32</v>
      </c>
      <c r="B494" s="52">
        <v>2.2999999999999998</v>
      </c>
      <c r="C494" s="52">
        <v>2.5</v>
      </c>
      <c r="D494" s="52">
        <v>2.6</v>
      </c>
      <c r="E494" s="52">
        <v>1.3</v>
      </c>
      <c r="F494" s="52">
        <v>1.2</v>
      </c>
      <c r="G494" s="52">
        <v>1.3</v>
      </c>
    </row>
    <row r="495" spans="1:7" ht="15" customHeight="1" x14ac:dyDescent="0.2">
      <c r="A495" s="57" t="s">
        <v>38</v>
      </c>
      <c r="B495" s="52"/>
      <c r="C495" s="52"/>
      <c r="D495" s="52"/>
      <c r="E495" s="52"/>
      <c r="F495" s="52"/>
      <c r="G495" s="52"/>
    </row>
    <row r="496" spans="1:7" ht="15" customHeight="1" x14ac:dyDescent="0.2">
      <c r="A496" s="49" t="s">
        <v>188</v>
      </c>
      <c r="B496" s="52" t="s">
        <v>191</v>
      </c>
      <c r="C496" s="52">
        <v>16.7</v>
      </c>
      <c r="D496" s="52">
        <v>24</v>
      </c>
      <c r="E496" s="52">
        <v>31.9</v>
      </c>
      <c r="F496" s="52">
        <v>24.7</v>
      </c>
      <c r="G496" s="52">
        <v>6</v>
      </c>
    </row>
    <row r="497" spans="1:7" ht="15" customHeight="1" x14ac:dyDescent="0.2">
      <c r="A497" s="49" t="s">
        <v>47</v>
      </c>
      <c r="B497" s="52" t="s">
        <v>191</v>
      </c>
      <c r="C497" s="52" t="s">
        <v>191</v>
      </c>
      <c r="D497" s="52" t="s">
        <v>190</v>
      </c>
      <c r="E497" s="52" t="s">
        <v>191</v>
      </c>
      <c r="F497" s="52" t="s">
        <v>191</v>
      </c>
      <c r="G497" s="52" t="s">
        <v>191</v>
      </c>
    </row>
    <row r="498" spans="1:7" ht="15" customHeight="1" x14ac:dyDescent="0.2">
      <c r="A498" s="49" t="s">
        <v>123</v>
      </c>
      <c r="B498" s="52">
        <v>0.6</v>
      </c>
      <c r="C498" s="52" t="s">
        <v>191</v>
      </c>
      <c r="D498" s="52" t="s">
        <v>191</v>
      </c>
      <c r="E498" s="52" t="s">
        <v>191</v>
      </c>
      <c r="F498" s="52" t="s">
        <v>191</v>
      </c>
      <c r="G498" s="52" t="s">
        <v>191</v>
      </c>
    </row>
    <row r="499" spans="1:7" ht="15" customHeight="1" x14ac:dyDescent="0.2">
      <c r="A499" s="49" t="s">
        <v>131</v>
      </c>
      <c r="B499" s="52">
        <v>0.3</v>
      </c>
      <c r="C499" s="52" t="s">
        <v>191</v>
      </c>
      <c r="D499" s="52" t="s">
        <v>191</v>
      </c>
      <c r="E499" s="52" t="s">
        <v>191</v>
      </c>
      <c r="F499" s="52" t="s">
        <v>191</v>
      </c>
      <c r="G499" s="52" t="s">
        <v>191</v>
      </c>
    </row>
    <row r="500" spans="1:7" ht="15" customHeight="1" x14ac:dyDescent="0.2">
      <c r="A500" s="49" t="s">
        <v>124</v>
      </c>
      <c r="B500" s="52" t="s">
        <v>191</v>
      </c>
      <c r="C500" s="52">
        <v>7.2</v>
      </c>
      <c r="D500" s="52" t="s">
        <v>191</v>
      </c>
      <c r="E500" s="52" t="s">
        <v>191</v>
      </c>
      <c r="F500" s="52" t="s">
        <v>191</v>
      </c>
      <c r="G500" s="52" t="s">
        <v>191</v>
      </c>
    </row>
    <row r="501" spans="1:7" ht="15" customHeight="1" x14ac:dyDescent="0.2">
      <c r="A501" s="49" t="s">
        <v>132</v>
      </c>
      <c r="B501" s="52">
        <v>15.2</v>
      </c>
      <c r="C501" s="52">
        <v>18.100000000000001</v>
      </c>
      <c r="D501" s="52">
        <v>3.3</v>
      </c>
      <c r="E501" s="52" t="s">
        <v>191</v>
      </c>
      <c r="F501" s="52" t="s">
        <v>191</v>
      </c>
      <c r="G501" s="52" t="s">
        <v>191</v>
      </c>
    </row>
    <row r="502" spans="1:7" ht="15" customHeight="1" x14ac:dyDescent="0.2">
      <c r="A502" s="49" t="s">
        <v>257</v>
      </c>
      <c r="B502" s="52" t="s">
        <v>191</v>
      </c>
      <c r="C502" s="52" t="s">
        <v>191</v>
      </c>
      <c r="D502" s="52" t="s">
        <v>191</v>
      </c>
      <c r="E502" s="52" t="s">
        <v>191</v>
      </c>
      <c r="F502" s="52">
        <v>7</v>
      </c>
      <c r="G502" s="52">
        <v>9.9</v>
      </c>
    </row>
    <row r="503" spans="1:7" ht="15" customHeight="1" x14ac:dyDescent="0.2">
      <c r="A503" s="49" t="s">
        <v>258</v>
      </c>
      <c r="B503" s="52">
        <v>4.2</v>
      </c>
      <c r="C503" s="52">
        <v>8.6</v>
      </c>
      <c r="D503" s="52">
        <v>3.3</v>
      </c>
      <c r="E503" s="52">
        <v>9</v>
      </c>
      <c r="F503" s="52">
        <v>8.3000000000000007</v>
      </c>
      <c r="G503" s="52">
        <v>9.3000000000000007</v>
      </c>
    </row>
    <row r="504" spans="1:7" ht="15" customHeight="1" x14ac:dyDescent="0.2">
      <c r="A504" s="51" t="s">
        <v>43</v>
      </c>
      <c r="B504" s="16">
        <f>SUM(B492:B503)</f>
        <v>160.19999999999999</v>
      </c>
      <c r="C504" s="16">
        <f t="shared" ref="C504:G504" si="14">SUM(C492:C503)</f>
        <v>194.69999999999996</v>
      </c>
      <c r="D504" s="16">
        <f t="shared" si="14"/>
        <v>169.3</v>
      </c>
      <c r="E504" s="16">
        <f t="shared" si="14"/>
        <v>179.00000000000003</v>
      </c>
      <c r="F504" s="16">
        <f t="shared" si="14"/>
        <v>170.89999999999998</v>
      </c>
      <c r="G504" s="16">
        <f t="shared" si="14"/>
        <v>156.90000000000003</v>
      </c>
    </row>
    <row r="505" spans="1:7" ht="20.100000000000001" customHeight="1" x14ac:dyDescent="0.2">
      <c r="A505" s="14" t="s">
        <v>75</v>
      </c>
      <c r="B505" s="17">
        <v>1199.5999999999999</v>
      </c>
      <c r="C505" s="17">
        <v>1176.4000000000001</v>
      </c>
      <c r="D505" s="17">
        <v>1174.8</v>
      </c>
      <c r="E505" s="17">
        <v>2234.8000000000002</v>
      </c>
      <c r="F505" s="17">
        <v>1155.4000000000001</v>
      </c>
      <c r="G505" s="17">
        <v>1544.4</v>
      </c>
    </row>
    <row r="506" spans="1:7" ht="20.100000000000001" customHeight="1" x14ac:dyDescent="0.2">
      <c r="A506" s="14" t="s">
        <v>76</v>
      </c>
      <c r="B506" s="17">
        <v>2288.1</v>
      </c>
      <c r="C506" s="17">
        <v>3344.9</v>
      </c>
      <c r="D506" s="17">
        <v>3335.6</v>
      </c>
      <c r="E506" s="17">
        <v>2834.1</v>
      </c>
      <c r="F506" s="17">
        <v>2525.5</v>
      </c>
      <c r="G506" s="17">
        <v>2760.7</v>
      </c>
    </row>
    <row r="507" spans="1:7" ht="20.100000000000001" customHeight="1" x14ac:dyDescent="0.2">
      <c r="A507" s="50" t="s">
        <v>77</v>
      </c>
      <c r="B507" s="18">
        <v>3487.7</v>
      </c>
      <c r="C507" s="18">
        <v>4521.3</v>
      </c>
      <c r="D507" s="18">
        <v>4510.3999999999996</v>
      </c>
      <c r="E507" s="18">
        <v>5068.8999999999996</v>
      </c>
      <c r="F507" s="18">
        <v>3680.9</v>
      </c>
      <c r="G507" s="18">
        <v>4305.2</v>
      </c>
    </row>
    <row r="508" spans="1:7" ht="30" customHeight="1" x14ac:dyDescent="0.2">
      <c r="A508" s="69" t="s">
        <v>303</v>
      </c>
      <c r="B508" s="70"/>
      <c r="C508" s="70"/>
      <c r="D508" s="70"/>
      <c r="E508" s="70"/>
      <c r="F508" s="70"/>
      <c r="G508" s="70"/>
    </row>
    <row r="509" spans="1:7" ht="17.45" customHeight="1" x14ac:dyDescent="0.2">
      <c r="A509" s="60" t="s">
        <v>304</v>
      </c>
    </row>
    <row r="521" spans="1:7" x14ac:dyDescent="0.2">
      <c r="A521" s="11"/>
      <c r="B521" s="11"/>
      <c r="C521" s="11"/>
      <c r="D521" s="11"/>
      <c r="E521" s="11"/>
      <c r="F521" s="11"/>
      <c r="G521" s="11"/>
    </row>
    <row r="527" spans="1:7" x14ac:dyDescent="0.2">
      <c r="A527" s="6"/>
      <c r="B527" s="6"/>
      <c r="C527" s="6"/>
      <c r="D527" s="6"/>
      <c r="E527" s="6"/>
      <c r="F527" s="6"/>
      <c r="G527" s="6"/>
    </row>
    <row r="550" spans="1:7" x14ac:dyDescent="0.2">
      <c r="A550" s="11"/>
      <c r="B550" s="11"/>
      <c r="C550" s="11"/>
      <c r="D550" s="11"/>
      <c r="E550" s="11"/>
      <c r="F550" s="11"/>
      <c r="G550" s="11"/>
    </row>
    <row r="556" spans="1:7" x14ac:dyDescent="0.2">
      <c r="A556" s="6"/>
      <c r="B556" s="6"/>
      <c r="C556" s="6"/>
      <c r="D556" s="6"/>
      <c r="E556" s="6"/>
      <c r="F556" s="6"/>
      <c r="G556" s="6"/>
    </row>
    <row r="574" spans="1:7" x14ac:dyDescent="0.2">
      <c r="A574" s="11"/>
      <c r="B574" s="11"/>
      <c r="C574" s="11"/>
      <c r="D574" s="11"/>
      <c r="E574" s="11"/>
      <c r="F574" s="11"/>
      <c r="G574" s="11"/>
    </row>
    <row r="575" spans="1:7" x14ac:dyDescent="0.2">
      <c r="A575" s="11"/>
      <c r="B575" s="11"/>
      <c r="C575" s="11"/>
      <c r="D575" s="11"/>
      <c r="E575" s="11"/>
      <c r="F575" s="11"/>
      <c r="G575" s="11"/>
    </row>
    <row r="576" spans="1:7" x14ac:dyDescent="0.2">
      <c r="A576" s="11"/>
      <c r="B576" s="11"/>
      <c r="C576" s="11"/>
      <c r="D576" s="11"/>
      <c r="E576" s="11"/>
      <c r="F576" s="11"/>
      <c r="G576" s="11"/>
    </row>
    <row r="577" spans="1:7" x14ac:dyDescent="0.2">
      <c r="A577" s="6"/>
      <c r="B577" s="6"/>
      <c r="C577" s="6"/>
      <c r="D577" s="6"/>
      <c r="E577" s="6"/>
      <c r="F577" s="6"/>
      <c r="G577" s="6"/>
    </row>
    <row r="578" spans="1:7" x14ac:dyDescent="0.2">
      <c r="A578" s="6"/>
      <c r="B578" s="6"/>
      <c r="C578" s="6"/>
      <c r="D578" s="6"/>
      <c r="E578" s="6"/>
      <c r="F578" s="6"/>
      <c r="G578" s="6"/>
    </row>
    <row r="579" spans="1:7" x14ac:dyDescent="0.2">
      <c r="A579" s="6"/>
      <c r="B579" s="6"/>
      <c r="C579" s="6"/>
      <c r="D579" s="6"/>
      <c r="E579" s="6"/>
      <c r="F579" s="6"/>
      <c r="G579" s="6"/>
    </row>
  </sheetData>
  <mergeCells count="1">
    <mergeCell ref="A508:G508"/>
  </mergeCells>
  <pageMargins left="0.7" right="0.7" top="0.75" bottom="0.75" header="0.3" footer="0.3"/>
  <pageSetup paperSize="9" scale="6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0"/>
  <sheetViews>
    <sheetView showGridLines="0" workbookViewId="0"/>
  </sheetViews>
  <sheetFormatPr defaultRowHeight="12.75" x14ac:dyDescent="0.2"/>
  <cols>
    <col min="1" max="1" width="65.7109375" style="3" customWidth="1"/>
    <col min="2" max="7" width="10.7109375" style="3" customWidth="1"/>
    <col min="8" max="16384" width="9.140625" style="3"/>
  </cols>
  <sheetData>
    <row r="2" spans="1:7" ht="24" customHeight="1" x14ac:dyDescent="0.2">
      <c r="A2" s="1" t="s">
        <v>309</v>
      </c>
    </row>
    <row r="3" spans="1:7" s="6" customFormat="1" ht="15" customHeight="1" x14ac:dyDescent="0.2">
      <c r="A3" s="4" t="s">
        <v>10</v>
      </c>
      <c r="B3" s="5"/>
      <c r="C3" s="5"/>
      <c r="D3" s="5"/>
      <c r="E3" s="5"/>
    </row>
    <row r="4" spans="1:7" ht="19.5" customHeight="1" x14ac:dyDescent="0.2">
      <c r="A4" s="2" t="s">
        <v>4</v>
      </c>
      <c r="B4" s="25" t="s">
        <v>5</v>
      </c>
      <c r="C4" s="25" t="s">
        <v>6</v>
      </c>
      <c r="D4" s="25" t="s">
        <v>9</v>
      </c>
      <c r="E4" s="25" t="s">
        <v>148</v>
      </c>
      <c r="F4" s="25" t="s">
        <v>210</v>
      </c>
      <c r="G4" s="25" t="s">
        <v>272</v>
      </c>
    </row>
    <row r="5" spans="1:7" ht="20.100000000000001" customHeight="1" x14ac:dyDescent="0.2">
      <c r="A5" s="14" t="s">
        <v>301</v>
      </c>
      <c r="B5" s="62"/>
      <c r="C5" s="62"/>
      <c r="D5" s="62"/>
      <c r="E5" s="62"/>
      <c r="F5" s="62"/>
      <c r="G5" s="62"/>
    </row>
    <row r="6" spans="1:7" ht="15" customHeight="1" x14ac:dyDescent="0.2">
      <c r="A6" s="57" t="s">
        <v>11</v>
      </c>
      <c r="B6" s="62"/>
      <c r="C6" s="62"/>
      <c r="D6" s="62"/>
      <c r="E6" s="62"/>
      <c r="F6" s="62"/>
      <c r="G6" s="62"/>
    </row>
    <row r="7" spans="1:7" ht="15" customHeight="1" x14ac:dyDescent="0.2">
      <c r="A7" s="49" t="s">
        <v>302</v>
      </c>
      <c r="B7" s="52" t="s">
        <v>191</v>
      </c>
      <c r="C7" s="52" t="s">
        <v>191</v>
      </c>
      <c r="D7" s="52" t="s">
        <v>191</v>
      </c>
      <c r="E7" s="52" t="s">
        <v>191</v>
      </c>
      <c r="F7" s="52" t="s">
        <v>191</v>
      </c>
      <c r="G7" s="52">
        <v>1.8</v>
      </c>
    </row>
    <row r="8" spans="1:7" ht="15" customHeight="1" x14ac:dyDescent="0.2">
      <c r="A8" s="49" t="s">
        <v>133</v>
      </c>
      <c r="B8" s="52" t="s">
        <v>191</v>
      </c>
      <c r="C8" s="52">
        <v>4.8</v>
      </c>
      <c r="D8" s="52">
        <v>11.2</v>
      </c>
      <c r="E8" s="52">
        <v>12.2</v>
      </c>
      <c r="F8" s="52">
        <v>12.7</v>
      </c>
      <c r="G8" s="52" t="s">
        <v>191</v>
      </c>
    </row>
    <row r="9" spans="1:7" ht="15" customHeight="1" x14ac:dyDescent="0.2">
      <c r="A9" s="49" t="s">
        <v>259</v>
      </c>
      <c r="B9" s="52" t="s">
        <v>191</v>
      </c>
      <c r="C9" s="52" t="s">
        <v>191</v>
      </c>
      <c r="D9" s="52">
        <v>33.700000000000003</v>
      </c>
      <c r="E9" s="52">
        <v>51</v>
      </c>
      <c r="F9" s="52">
        <v>9.1</v>
      </c>
      <c r="G9" s="52" t="s">
        <v>191</v>
      </c>
    </row>
    <row r="10" spans="1:7" ht="15" customHeight="1" x14ac:dyDescent="0.2">
      <c r="A10" s="49" t="s">
        <v>134</v>
      </c>
      <c r="B10" s="52">
        <v>10</v>
      </c>
      <c r="C10" s="52">
        <v>16.2</v>
      </c>
      <c r="D10" s="52">
        <v>46</v>
      </c>
      <c r="E10" s="52">
        <v>88.9</v>
      </c>
      <c r="F10" s="52">
        <v>64.2</v>
      </c>
      <c r="G10" s="52">
        <v>18.7</v>
      </c>
    </row>
    <row r="11" spans="1:7" ht="15" customHeight="1" x14ac:dyDescent="0.2">
      <c r="A11" s="49" t="s">
        <v>95</v>
      </c>
      <c r="B11" s="52">
        <v>7.3</v>
      </c>
      <c r="C11" s="52" t="s">
        <v>191</v>
      </c>
      <c r="D11" s="52" t="s">
        <v>191</v>
      </c>
      <c r="E11" s="52" t="s">
        <v>191</v>
      </c>
      <c r="F11" s="52" t="s">
        <v>191</v>
      </c>
      <c r="G11" s="52" t="s">
        <v>191</v>
      </c>
    </row>
    <row r="12" spans="1:7" ht="15" customHeight="1" x14ac:dyDescent="0.2">
      <c r="A12" s="49" t="s">
        <v>45</v>
      </c>
      <c r="B12" s="52">
        <v>0.3</v>
      </c>
      <c r="C12" s="52">
        <v>0.1</v>
      </c>
      <c r="D12" s="52" t="s">
        <v>191</v>
      </c>
      <c r="E12" s="52" t="s">
        <v>191</v>
      </c>
      <c r="F12" s="52" t="s">
        <v>191</v>
      </c>
      <c r="G12" s="52" t="s">
        <v>191</v>
      </c>
    </row>
    <row r="13" spans="1:7" ht="15" customHeight="1" x14ac:dyDescent="0.2">
      <c r="A13" s="49" t="s">
        <v>88</v>
      </c>
      <c r="B13" s="52" t="s">
        <v>191</v>
      </c>
      <c r="C13" s="52" t="s">
        <v>191</v>
      </c>
      <c r="D13" s="52" t="s">
        <v>191</v>
      </c>
      <c r="E13" s="52">
        <v>0.2</v>
      </c>
      <c r="F13" s="52" t="s">
        <v>190</v>
      </c>
      <c r="G13" s="52" t="s">
        <v>191</v>
      </c>
    </row>
    <row r="14" spans="1:7" ht="15" customHeight="1" x14ac:dyDescent="0.2">
      <c r="A14" s="57" t="s">
        <v>12</v>
      </c>
      <c r="B14" s="52"/>
      <c r="C14" s="52"/>
      <c r="D14" s="52"/>
      <c r="E14" s="52"/>
      <c r="F14" s="52"/>
      <c r="G14" s="52"/>
    </row>
    <row r="15" spans="1:7" ht="15" customHeight="1" x14ac:dyDescent="0.2">
      <c r="A15" s="49" t="s">
        <v>15</v>
      </c>
      <c r="B15" s="52" t="s">
        <v>191</v>
      </c>
      <c r="C15" s="52" t="s">
        <v>191</v>
      </c>
      <c r="D15" s="52" t="s">
        <v>191</v>
      </c>
      <c r="E15" s="52" t="s">
        <v>190</v>
      </c>
      <c r="F15" s="52" t="s">
        <v>191</v>
      </c>
      <c r="G15" s="52" t="s">
        <v>191</v>
      </c>
    </row>
    <row r="16" spans="1:7" ht="15" customHeight="1" x14ac:dyDescent="0.2">
      <c r="A16" s="57" t="s">
        <v>23</v>
      </c>
      <c r="B16" s="52"/>
      <c r="C16" s="52"/>
      <c r="D16" s="52"/>
      <c r="E16" s="52"/>
      <c r="F16" s="52"/>
      <c r="G16" s="52"/>
    </row>
    <row r="17" spans="1:7" ht="15" customHeight="1" x14ac:dyDescent="0.2">
      <c r="A17" s="49" t="s">
        <v>135</v>
      </c>
      <c r="B17" s="52">
        <v>109.2</v>
      </c>
      <c r="C17" s="52">
        <v>111.4</v>
      </c>
      <c r="D17" s="52">
        <v>118.8</v>
      </c>
      <c r="E17" s="52">
        <v>115.1</v>
      </c>
      <c r="F17" s="52">
        <v>101.5</v>
      </c>
      <c r="G17" s="52">
        <v>112.1</v>
      </c>
    </row>
    <row r="18" spans="1:7" ht="15" customHeight="1" x14ac:dyDescent="0.2">
      <c r="A18" s="49" t="s">
        <v>260</v>
      </c>
      <c r="B18" s="52">
        <v>0.4</v>
      </c>
      <c r="C18" s="52">
        <v>1.1000000000000001</v>
      </c>
      <c r="D18" s="52" t="s">
        <v>191</v>
      </c>
      <c r="E18" s="52" t="s">
        <v>191</v>
      </c>
      <c r="F18" s="52" t="s">
        <v>191</v>
      </c>
      <c r="G18" s="52" t="s">
        <v>191</v>
      </c>
    </row>
    <row r="19" spans="1:7" ht="15" customHeight="1" x14ac:dyDescent="0.2">
      <c r="A19" s="49" t="s">
        <v>136</v>
      </c>
      <c r="B19" s="52" t="s">
        <v>191</v>
      </c>
      <c r="C19" s="52">
        <v>5</v>
      </c>
      <c r="D19" s="52">
        <v>5</v>
      </c>
      <c r="E19" s="52">
        <v>4.9000000000000004</v>
      </c>
      <c r="F19" s="52" t="s">
        <v>191</v>
      </c>
      <c r="G19" s="52" t="s">
        <v>191</v>
      </c>
    </row>
    <row r="20" spans="1:7" ht="15" customHeight="1" x14ac:dyDescent="0.2">
      <c r="A20" s="57" t="s">
        <v>26</v>
      </c>
      <c r="B20" s="52"/>
      <c r="C20" s="52"/>
      <c r="D20" s="52"/>
      <c r="E20" s="52"/>
      <c r="F20" s="52"/>
      <c r="G20" s="52"/>
    </row>
    <row r="21" spans="1:7" ht="15" customHeight="1" x14ac:dyDescent="0.2">
      <c r="A21" s="49" t="s">
        <v>137</v>
      </c>
      <c r="B21" s="52">
        <v>0.5</v>
      </c>
      <c r="C21" s="52">
        <v>0.5</v>
      </c>
      <c r="D21" s="52">
        <v>0.5</v>
      </c>
      <c r="E21" s="52">
        <v>0.5</v>
      </c>
      <c r="F21" s="52">
        <v>0.5</v>
      </c>
      <c r="G21" s="52" t="s">
        <v>191</v>
      </c>
    </row>
    <row r="22" spans="1:7" ht="15" customHeight="1" x14ac:dyDescent="0.2">
      <c r="A22" s="57" t="s">
        <v>27</v>
      </c>
      <c r="B22" s="52"/>
      <c r="C22" s="52"/>
      <c r="D22" s="52"/>
      <c r="E22" s="52"/>
      <c r="F22" s="52"/>
      <c r="G22" s="52"/>
    </row>
    <row r="23" spans="1:7" ht="15" customHeight="1" x14ac:dyDescent="0.2">
      <c r="A23" s="49" t="s">
        <v>138</v>
      </c>
      <c r="B23" s="52" t="s">
        <v>191</v>
      </c>
      <c r="C23" s="52">
        <v>15.5</v>
      </c>
      <c r="D23" s="52">
        <v>14.4</v>
      </c>
      <c r="E23" s="52">
        <v>23.8</v>
      </c>
      <c r="F23" s="52">
        <v>59.6</v>
      </c>
      <c r="G23" s="52">
        <v>261.89999999999998</v>
      </c>
    </row>
    <row r="24" spans="1:7" ht="15" customHeight="1" x14ac:dyDescent="0.2">
      <c r="A24" s="49" t="s">
        <v>150</v>
      </c>
      <c r="B24" s="52" t="s">
        <v>191</v>
      </c>
      <c r="C24" s="52">
        <v>2</v>
      </c>
      <c r="D24" s="52" t="s">
        <v>191</v>
      </c>
      <c r="E24" s="52" t="s">
        <v>191</v>
      </c>
      <c r="F24" s="52" t="s">
        <v>191</v>
      </c>
      <c r="G24" s="52" t="s">
        <v>191</v>
      </c>
    </row>
    <row r="25" spans="1:7" ht="15" customHeight="1" x14ac:dyDescent="0.2">
      <c r="A25" s="49" t="s">
        <v>29</v>
      </c>
      <c r="B25" s="52">
        <v>0.1</v>
      </c>
      <c r="C25" s="52" t="s">
        <v>190</v>
      </c>
      <c r="D25" s="52" t="s">
        <v>191</v>
      </c>
      <c r="E25" s="52" t="s">
        <v>191</v>
      </c>
      <c r="F25" s="52" t="s">
        <v>191</v>
      </c>
      <c r="G25" s="52" t="s">
        <v>191</v>
      </c>
    </row>
    <row r="26" spans="1:7" ht="15" customHeight="1" x14ac:dyDescent="0.2">
      <c r="A26" s="49" t="s">
        <v>30</v>
      </c>
      <c r="B26" s="52">
        <v>0.1</v>
      </c>
      <c r="C26" s="52" t="s">
        <v>191</v>
      </c>
      <c r="D26" s="52" t="s">
        <v>191</v>
      </c>
      <c r="E26" s="52" t="s">
        <v>191</v>
      </c>
      <c r="F26" s="52" t="s">
        <v>191</v>
      </c>
      <c r="G26" s="52" t="s">
        <v>191</v>
      </c>
    </row>
    <row r="27" spans="1:7" ht="15" customHeight="1" x14ac:dyDescent="0.2">
      <c r="A27" s="49" t="s">
        <v>28</v>
      </c>
      <c r="B27" s="52" t="s">
        <v>191</v>
      </c>
      <c r="C27" s="52" t="s">
        <v>191</v>
      </c>
      <c r="D27" s="52" t="s">
        <v>191</v>
      </c>
      <c r="E27" s="52" t="s">
        <v>191</v>
      </c>
      <c r="F27" s="52" t="s">
        <v>191</v>
      </c>
      <c r="G27" s="52">
        <v>0.2</v>
      </c>
    </row>
    <row r="28" spans="1:7" ht="15" customHeight="1" x14ac:dyDescent="0.2">
      <c r="A28" s="49" t="s">
        <v>139</v>
      </c>
      <c r="B28" s="52" t="s">
        <v>191</v>
      </c>
      <c r="C28" s="52">
        <v>40.9</v>
      </c>
      <c r="D28" s="52">
        <v>17.2</v>
      </c>
      <c r="E28" s="52">
        <v>1</v>
      </c>
      <c r="F28" s="52">
        <v>2.2000000000000002</v>
      </c>
      <c r="G28" s="52">
        <v>0.1</v>
      </c>
    </row>
    <row r="29" spans="1:7" ht="15" customHeight="1" x14ac:dyDescent="0.2">
      <c r="A29" s="49" t="s">
        <v>79</v>
      </c>
      <c r="B29" s="52">
        <v>2.6</v>
      </c>
      <c r="C29" s="52" t="s">
        <v>191</v>
      </c>
      <c r="D29" s="52" t="s">
        <v>191</v>
      </c>
      <c r="E29" s="52" t="s">
        <v>191</v>
      </c>
      <c r="F29" s="52" t="s">
        <v>191</v>
      </c>
      <c r="G29" s="52" t="s">
        <v>191</v>
      </c>
    </row>
    <row r="30" spans="1:7" ht="15" customHeight="1" x14ac:dyDescent="0.2">
      <c r="A30" s="49" t="s">
        <v>245</v>
      </c>
      <c r="B30" s="52" t="s">
        <v>191</v>
      </c>
      <c r="C30" s="52" t="s">
        <v>191</v>
      </c>
      <c r="D30" s="52" t="s">
        <v>191</v>
      </c>
      <c r="E30" s="52" t="s">
        <v>191</v>
      </c>
      <c r="F30" s="52">
        <v>0.8</v>
      </c>
      <c r="G30" s="52" t="s">
        <v>191</v>
      </c>
    </row>
    <row r="31" spans="1:7" ht="15" customHeight="1" x14ac:dyDescent="0.2">
      <c r="A31" s="49" t="s">
        <v>122</v>
      </c>
      <c r="B31" s="52" t="s">
        <v>191</v>
      </c>
      <c r="C31" s="52">
        <v>0.1</v>
      </c>
      <c r="D31" s="52">
        <v>0.4</v>
      </c>
      <c r="E31" s="52">
        <v>0.6</v>
      </c>
      <c r="F31" s="52">
        <v>0.3</v>
      </c>
      <c r="G31" s="52" t="s">
        <v>191</v>
      </c>
    </row>
    <row r="32" spans="1:7" ht="15" customHeight="1" x14ac:dyDescent="0.2">
      <c r="A32" s="49" t="s">
        <v>36</v>
      </c>
      <c r="B32" s="52">
        <v>2.6</v>
      </c>
      <c r="C32" s="52">
        <v>3.9</v>
      </c>
      <c r="D32" s="52">
        <v>3.3</v>
      </c>
      <c r="E32" s="52" t="s">
        <v>191</v>
      </c>
      <c r="F32" s="52" t="s">
        <v>191</v>
      </c>
      <c r="G32" s="52" t="s">
        <v>191</v>
      </c>
    </row>
    <row r="33" spans="1:7" ht="15" customHeight="1" x14ac:dyDescent="0.2">
      <c r="A33" s="49" t="s">
        <v>34</v>
      </c>
      <c r="B33" s="52">
        <v>2.7</v>
      </c>
      <c r="C33" s="52" t="s">
        <v>191</v>
      </c>
      <c r="D33" s="52" t="s">
        <v>191</v>
      </c>
      <c r="E33" s="52" t="s">
        <v>191</v>
      </c>
      <c r="F33" s="52" t="s">
        <v>191</v>
      </c>
      <c r="G33" s="52" t="s">
        <v>191</v>
      </c>
    </row>
    <row r="34" spans="1:7" ht="15" customHeight="1" x14ac:dyDescent="0.2">
      <c r="A34" s="49" t="s">
        <v>37</v>
      </c>
      <c r="B34" s="52">
        <v>7</v>
      </c>
      <c r="C34" s="52">
        <v>13.6</v>
      </c>
      <c r="D34" s="52">
        <v>13.6</v>
      </c>
      <c r="E34" s="52" t="s">
        <v>191</v>
      </c>
      <c r="F34" s="52" t="s">
        <v>191</v>
      </c>
      <c r="G34" s="52" t="s">
        <v>191</v>
      </c>
    </row>
    <row r="35" spans="1:7" ht="15" customHeight="1" x14ac:dyDescent="0.2">
      <c r="A35" s="49" t="s">
        <v>283</v>
      </c>
      <c r="B35" s="52" t="s">
        <v>191</v>
      </c>
      <c r="C35" s="52" t="s">
        <v>191</v>
      </c>
      <c r="D35" s="52" t="s">
        <v>191</v>
      </c>
      <c r="E35" s="52" t="s">
        <v>191</v>
      </c>
      <c r="F35" s="52">
        <v>-185</v>
      </c>
      <c r="G35" s="52" t="s">
        <v>190</v>
      </c>
    </row>
    <row r="36" spans="1:7" ht="15" customHeight="1" x14ac:dyDescent="0.2">
      <c r="A36" s="49" t="s">
        <v>284</v>
      </c>
      <c r="B36" s="52" t="s">
        <v>191</v>
      </c>
      <c r="C36" s="52" t="s">
        <v>191</v>
      </c>
      <c r="D36" s="52" t="s">
        <v>191</v>
      </c>
      <c r="E36" s="52" t="s">
        <v>191</v>
      </c>
      <c r="F36" s="52">
        <v>23.7</v>
      </c>
      <c r="G36" s="52">
        <v>19</v>
      </c>
    </row>
    <row r="37" spans="1:7" ht="15" customHeight="1" x14ac:dyDescent="0.2">
      <c r="A37" s="49" t="s">
        <v>285</v>
      </c>
      <c r="B37" s="52" t="s">
        <v>191</v>
      </c>
      <c r="C37" s="52" t="s">
        <v>191</v>
      </c>
      <c r="D37" s="52" t="s">
        <v>191</v>
      </c>
      <c r="E37" s="52" t="s">
        <v>191</v>
      </c>
      <c r="F37" s="52" t="s">
        <v>190</v>
      </c>
      <c r="G37" s="52" t="s">
        <v>190</v>
      </c>
    </row>
    <row r="38" spans="1:7" ht="15" customHeight="1" x14ac:dyDescent="0.2">
      <c r="A38" s="49" t="s">
        <v>140</v>
      </c>
      <c r="B38" s="52">
        <v>-140</v>
      </c>
      <c r="C38" s="52">
        <v>-170</v>
      </c>
      <c r="D38" s="52">
        <v>-200</v>
      </c>
      <c r="E38" s="52">
        <v>-235</v>
      </c>
      <c r="F38" s="52">
        <v>-200</v>
      </c>
      <c r="G38" s="52">
        <v>-135</v>
      </c>
    </row>
    <row r="39" spans="1:7" ht="15" customHeight="1" x14ac:dyDescent="0.2">
      <c r="A39" s="49" t="s">
        <v>286</v>
      </c>
      <c r="B39" s="52">
        <v>30.3</v>
      </c>
      <c r="C39" s="52">
        <v>35.700000000000003</v>
      </c>
      <c r="D39" s="52" t="s">
        <v>190</v>
      </c>
      <c r="E39" s="52" t="s">
        <v>190</v>
      </c>
      <c r="F39" s="52" t="s">
        <v>191</v>
      </c>
      <c r="G39" s="52" t="s">
        <v>191</v>
      </c>
    </row>
    <row r="40" spans="1:7" ht="15" customHeight="1" x14ac:dyDescent="0.2">
      <c r="A40" s="57" t="s">
        <v>38</v>
      </c>
      <c r="B40" s="52"/>
      <c r="C40" s="52"/>
      <c r="D40" s="52"/>
      <c r="E40" s="52"/>
      <c r="F40" s="52"/>
      <c r="G40" s="52"/>
    </row>
    <row r="41" spans="1:7" ht="15" customHeight="1" x14ac:dyDescent="0.2">
      <c r="A41" s="49" t="s">
        <v>42</v>
      </c>
      <c r="B41" s="52">
        <v>34.799999999999997</v>
      </c>
      <c r="C41" s="52">
        <v>36.5</v>
      </c>
      <c r="D41" s="52">
        <v>35.6</v>
      </c>
      <c r="E41" s="52">
        <v>35.6</v>
      </c>
      <c r="F41" s="52">
        <v>28.6</v>
      </c>
      <c r="G41" s="52" t="s">
        <v>191</v>
      </c>
    </row>
    <row r="42" spans="1:7" ht="15" customHeight="1" x14ac:dyDescent="0.2">
      <c r="A42" s="49" t="s">
        <v>261</v>
      </c>
      <c r="B42" s="52" t="s">
        <v>191</v>
      </c>
      <c r="C42" s="52" t="s">
        <v>191</v>
      </c>
      <c r="D42" s="52" t="s">
        <v>191</v>
      </c>
      <c r="E42" s="52" t="s">
        <v>191</v>
      </c>
      <c r="F42" s="52">
        <v>8.5</v>
      </c>
      <c r="G42" s="52">
        <v>12.5</v>
      </c>
    </row>
    <row r="43" spans="1:7" ht="15" customHeight="1" x14ac:dyDescent="0.2">
      <c r="A43" s="49" t="s">
        <v>262</v>
      </c>
      <c r="B43" s="52" t="s">
        <v>191</v>
      </c>
      <c r="C43" s="52">
        <v>19.8</v>
      </c>
      <c r="D43" s="52">
        <v>11</v>
      </c>
      <c r="E43" s="52">
        <v>2.2999999999999998</v>
      </c>
      <c r="F43" s="52">
        <v>0.2</v>
      </c>
      <c r="G43" s="52" t="s">
        <v>191</v>
      </c>
    </row>
    <row r="44" spans="1:7" ht="15" customHeight="1" x14ac:dyDescent="0.2">
      <c r="A44" s="49" t="s">
        <v>263</v>
      </c>
      <c r="B44" s="52" t="s">
        <v>191</v>
      </c>
      <c r="C44" s="52" t="s">
        <v>191</v>
      </c>
      <c r="D44" s="52" t="s">
        <v>191</v>
      </c>
      <c r="E44" s="52">
        <v>4</v>
      </c>
      <c r="F44" s="52">
        <v>1.9</v>
      </c>
      <c r="G44" s="52">
        <v>5.2</v>
      </c>
    </row>
    <row r="45" spans="1:7" ht="15" customHeight="1" x14ac:dyDescent="0.2">
      <c r="A45" s="49" t="s">
        <v>264</v>
      </c>
      <c r="B45" s="52" t="s">
        <v>191</v>
      </c>
      <c r="C45" s="52" t="s">
        <v>191</v>
      </c>
      <c r="D45" s="52" t="s">
        <v>191</v>
      </c>
      <c r="E45" s="52" t="s">
        <v>191</v>
      </c>
      <c r="F45" s="52">
        <v>4.5999999999999996</v>
      </c>
      <c r="G45" s="52">
        <v>11</v>
      </c>
    </row>
    <row r="46" spans="1:7" ht="15" customHeight="1" x14ac:dyDescent="0.2">
      <c r="A46" s="49" t="s">
        <v>47</v>
      </c>
      <c r="B46" s="52">
        <v>0.3</v>
      </c>
      <c r="C46" s="52">
        <v>1.4</v>
      </c>
      <c r="D46" s="52">
        <v>3.9</v>
      </c>
      <c r="E46" s="52" t="s">
        <v>191</v>
      </c>
      <c r="F46" s="52" t="s">
        <v>191</v>
      </c>
      <c r="G46" s="52" t="s">
        <v>191</v>
      </c>
    </row>
    <row r="47" spans="1:7" ht="15" customHeight="1" x14ac:dyDescent="0.2">
      <c r="A47" s="49" t="s">
        <v>84</v>
      </c>
      <c r="B47" s="52" t="s">
        <v>191</v>
      </c>
      <c r="C47" s="52">
        <v>7</v>
      </c>
      <c r="D47" s="52" t="s">
        <v>191</v>
      </c>
      <c r="E47" s="52" t="s">
        <v>191</v>
      </c>
      <c r="F47" s="52" t="s">
        <v>191</v>
      </c>
      <c r="G47" s="52" t="s">
        <v>191</v>
      </c>
    </row>
    <row r="48" spans="1:7" ht="15" customHeight="1" x14ac:dyDescent="0.2">
      <c r="A48" s="49" t="s">
        <v>166</v>
      </c>
      <c r="B48" s="52" t="s">
        <v>191</v>
      </c>
      <c r="C48" s="52" t="s">
        <v>191</v>
      </c>
      <c r="D48" s="52" t="s">
        <v>191</v>
      </c>
      <c r="E48" s="52" t="s">
        <v>191</v>
      </c>
      <c r="F48" s="52">
        <v>0.1</v>
      </c>
      <c r="G48" s="52" t="s">
        <v>191</v>
      </c>
    </row>
    <row r="49" spans="1:7" ht="15" customHeight="1" x14ac:dyDescent="0.2">
      <c r="A49" s="49" t="s">
        <v>53</v>
      </c>
      <c r="B49" s="52" t="s">
        <v>190</v>
      </c>
      <c r="C49" s="52" t="s">
        <v>190</v>
      </c>
      <c r="D49" s="52" t="s">
        <v>191</v>
      </c>
      <c r="E49" s="52" t="s">
        <v>191</v>
      </c>
      <c r="F49" s="52" t="s">
        <v>191</v>
      </c>
      <c r="G49" s="52" t="s">
        <v>191</v>
      </c>
    </row>
    <row r="50" spans="1:7" ht="15" customHeight="1" x14ac:dyDescent="0.2">
      <c r="A50" s="49" t="s">
        <v>141</v>
      </c>
      <c r="B50" s="52" t="s">
        <v>191</v>
      </c>
      <c r="C50" s="52" t="s">
        <v>191</v>
      </c>
      <c r="D50" s="52">
        <v>22.9</v>
      </c>
      <c r="E50" s="52" t="s">
        <v>191</v>
      </c>
      <c r="F50" s="52" t="s">
        <v>191</v>
      </c>
      <c r="G50" s="52" t="s">
        <v>191</v>
      </c>
    </row>
    <row r="51" spans="1:7" ht="15" customHeight="1" x14ac:dyDescent="0.2">
      <c r="A51" s="49" t="s">
        <v>142</v>
      </c>
      <c r="B51" s="52">
        <v>1.7</v>
      </c>
      <c r="C51" s="52" t="s">
        <v>191</v>
      </c>
      <c r="D51" s="52" t="s">
        <v>191</v>
      </c>
      <c r="E51" s="52" t="s">
        <v>191</v>
      </c>
      <c r="F51" s="52" t="s">
        <v>191</v>
      </c>
      <c r="G51" s="52" t="s">
        <v>191</v>
      </c>
    </row>
    <row r="52" spans="1:7" ht="15" customHeight="1" x14ac:dyDescent="0.2">
      <c r="A52" s="49" t="s">
        <v>40</v>
      </c>
      <c r="B52" s="52" t="s">
        <v>191</v>
      </c>
      <c r="C52" s="52" t="s">
        <v>190</v>
      </c>
      <c r="D52" s="52" t="s">
        <v>191</v>
      </c>
      <c r="E52" s="52" t="s">
        <v>191</v>
      </c>
      <c r="F52" s="52" t="s">
        <v>191</v>
      </c>
      <c r="G52" s="52" t="s">
        <v>191</v>
      </c>
    </row>
    <row r="53" spans="1:7" ht="15" customHeight="1" x14ac:dyDescent="0.2">
      <c r="A53" s="49" t="s">
        <v>143</v>
      </c>
      <c r="B53" s="52" t="s">
        <v>191</v>
      </c>
      <c r="C53" s="52">
        <v>1.8</v>
      </c>
      <c r="D53" s="52">
        <v>3.5</v>
      </c>
      <c r="E53" s="52">
        <v>6.4</v>
      </c>
      <c r="F53" s="52" t="s">
        <v>191</v>
      </c>
      <c r="G53" s="52" t="s">
        <v>191</v>
      </c>
    </row>
    <row r="54" spans="1:7" ht="15" customHeight="1" x14ac:dyDescent="0.2">
      <c r="A54" s="49" t="s">
        <v>265</v>
      </c>
      <c r="B54" s="52">
        <v>14.5</v>
      </c>
      <c r="C54" s="52">
        <v>6.2</v>
      </c>
      <c r="D54" s="52">
        <v>0.2</v>
      </c>
      <c r="E54" s="52" t="s">
        <v>191</v>
      </c>
      <c r="F54" s="52" t="s">
        <v>191</v>
      </c>
      <c r="G54" s="52" t="s">
        <v>191</v>
      </c>
    </row>
    <row r="55" spans="1:7" ht="15" customHeight="1" x14ac:dyDescent="0.2">
      <c r="A55" s="49" t="s">
        <v>189</v>
      </c>
      <c r="B55" s="52">
        <v>1.6</v>
      </c>
      <c r="C55" s="52">
        <v>2.1</v>
      </c>
      <c r="D55" s="52">
        <v>3.5</v>
      </c>
      <c r="E55" s="52">
        <v>0.3</v>
      </c>
      <c r="F55" s="52">
        <v>-1.1000000000000001</v>
      </c>
      <c r="G55" s="52">
        <v>38</v>
      </c>
    </row>
    <row r="56" spans="1:7" s="12" customFormat="1" ht="15" customHeight="1" x14ac:dyDescent="0.2">
      <c r="A56" s="49" t="s">
        <v>144</v>
      </c>
      <c r="B56" s="52">
        <v>11.9</v>
      </c>
      <c r="C56" s="52">
        <v>16.399999999999999</v>
      </c>
      <c r="D56" s="52">
        <v>9</v>
      </c>
      <c r="E56" s="52">
        <v>12.1</v>
      </c>
      <c r="F56" s="52">
        <v>8</v>
      </c>
      <c r="G56" s="52">
        <v>7.1</v>
      </c>
    </row>
    <row r="57" spans="1:7" ht="15" customHeight="1" x14ac:dyDescent="0.2">
      <c r="A57" s="49" t="s">
        <v>268</v>
      </c>
      <c r="B57" s="52">
        <v>31.2</v>
      </c>
      <c r="C57" s="52">
        <v>23</v>
      </c>
      <c r="D57" s="52">
        <v>59.1</v>
      </c>
      <c r="E57" s="52">
        <v>73.2</v>
      </c>
      <c r="F57" s="52">
        <v>76.2</v>
      </c>
      <c r="G57" s="52">
        <v>93.7</v>
      </c>
    </row>
    <row r="58" spans="1:7" ht="15" customHeight="1" x14ac:dyDescent="0.2">
      <c r="A58" s="49" t="s">
        <v>269</v>
      </c>
      <c r="B58" s="52">
        <v>334.7</v>
      </c>
      <c r="C58" s="52">
        <v>203.7</v>
      </c>
      <c r="D58" s="52">
        <v>284.5</v>
      </c>
      <c r="E58" s="52">
        <v>270.7</v>
      </c>
      <c r="F58" s="52">
        <v>280.5</v>
      </c>
      <c r="G58" s="52">
        <v>295.3</v>
      </c>
    </row>
    <row r="59" spans="1:7" ht="15" customHeight="1" x14ac:dyDescent="0.2">
      <c r="A59" s="49" t="s">
        <v>270</v>
      </c>
      <c r="B59" s="52">
        <v>191.7</v>
      </c>
      <c r="C59" s="52">
        <v>113.5</v>
      </c>
      <c r="D59" s="52">
        <v>204.3</v>
      </c>
      <c r="E59" s="52">
        <v>210.6</v>
      </c>
      <c r="F59" s="52">
        <v>210.6</v>
      </c>
      <c r="G59" s="52">
        <v>222</v>
      </c>
    </row>
    <row r="60" spans="1:7" ht="15" customHeight="1" x14ac:dyDescent="0.2">
      <c r="A60" s="49" t="s">
        <v>271</v>
      </c>
      <c r="B60" s="52">
        <v>108.4</v>
      </c>
      <c r="C60" s="52">
        <v>66.099999999999994</v>
      </c>
      <c r="D60" s="52">
        <v>127.5</v>
      </c>
      <c r="E60" s="52">
        <v>111.4</v>
      </c>
      <c r="F60" s="52">
        <v>131.1</v>
      </c>
      <c r="G60" s="52">
        <v>144.19999999999999</v>
      </c>
    </row>
    <row r="61" spans="1:7" ht="15" customHeight="1" x14ac:dyDescent="0.2">
      <c r="A61" s="49" t="s">
        <v>54</v>
      </c>
      <c r="B61" s="52">
        <v>0.3</v>
      </c>
      <c r="C61" s="52">
        <v>0.2</v>
      </c>
      <c r="D61" s="52" t="s">
        <v>191</v>
      </c>
      <c r="E61" s="52" t="s">
        <v>191</v>
      </c>
      <c r="F61" s="52" t="s">
        <v>191</v>
      </c>
      <c r="G61" s="52" t="s">
        <v>191</v>
      </c>
    </row>
    <row r="62" spans="1:7" ht="15" customHeight="1" x14ac:dyDescent="0.2">
      <c r="A62" s="49" t="s">
        <v>145</v>
      </c>
      <c r="B62" s="52" t="s">
        <v>191</v>
      </c>
      <c r="C62" s="52">
        <v>1.3</v>
      </c>
      <c r="D62" s="52" t="s">
        <v>191</v>
      </c>
      <c r="E62" s="52" t="s">
        <v>191</v>
      </c>
      <c r="F62" s="52" t="s">
        <v>191</v>
      </c>
      <c r="G62" s="52" t="s">
        <v>191</v>
      </c>
    </row>
    <row r="63" spans="1:7" ht="15" customHeight="1" x14ac:dyDescent="0.2">
      <c r="A63" s="8" t="s">
        <v>266</v>
      </c>
      <c r="B63" s="64">
        <v>0.9</v>
      </c>
      <c r="C63" s="64" t="s">
        <v>191</v>
      </c>
      <c r="D63" s="64" t="s">
        <v>191</v>
      </c>
      <c r="E63" s="64" t="s">
        <v>191</v>
      </c>
      <c r="F63" s="64" t="s">
        <v>191</v>
      </c>
      <c r="G63" s="64" t="s">
        <v>191</v>
      </c>
    </row>
    <row r="64" spans="1:7" ht="15" customHeight="1" x14ac:dyDescent="0.2">
      <c r="A64" s="49" t="s">
        <v>48</v>
      </c>
      <c r="B64" s="52">
        <v>2.5</v>
      </c>
      <c r="C64" s="52">
        <v>6.6</v>
      </c>
      <c r="D64" s="52">
        <v>6.6</v>
      </c>
      <c r="E64" s="52">
        <v>6.3</v>
      </c>
      <c r="F64" s="52">
        <v>7.5</v>
      </c>
      <c r="G64" s="52">
        <v>6.8</v>
      </c>
    </row>
    <row r="65" spans="1:7" ht="15" customHeight="1" x14ac:dyDescent="0.2">
      <c r="A65" s="49" t="s">
        <v>147</v>
      </c>
      <c r="B65" s="52">
        <v>8</v>
      </c>
      <c r="C65" s="52">
        <v>8</v>
      </c>
      <c r="D65" s="52">
        <v>6</v>
      </c>
      <c r="E65" s="52">
        <v>58</v>
      </c>
      <c r="F65" s="52">
        <v>31</v>
      </c>
      <c r="G65" s="52">
        <v>10</v>
      </c>
    </row>
    <row r="66" spans="1:7" ht="15" customHeight="1" x14ac:dyDescent="0.2">
      <c r="A66" s="49" t="s">
        <v>267</v>
      </c>
      <c r="B66" s="52">
        <v>74.099999999999994</v>
      </c>
      <c r="C66" s="52">
        <v>93.1</v>
      </c>
      <c r="D66" s="52">
        <v>85.4</v>
      </c>
      <c r="E66" s="52">
        <v>85.4</v>
      </c>
      <c r="F66" s="52">
        <v>85.4</v>
      </c>
      <c r="G66" s="52">
        <v>85.4</v>
      </c>
    </row>
    <row r="67" spans="1:7" ht="15" customHeight="1" x14ac:dyDescent="0.2">
      <c r="A67" s="49" t="s">
        <v>156</v>
      </c>
      <c r="B67" s="52" t="s">
        <v>191</v>
      </c>
      <c r="C67" s="52" t="s">
        <v>191</v>
      </c>
      <c r="D67" s="52" t="s">
        <v>191</v>
      </c>
      <c r="E67" s="52">
        <v>0.9</v>
      </c>
      <c r="F67" s="52" t="s">
        <v>191</v>
      </c>
      <c r="G67" s="52" t="s">
        <v>191</v>
      </c>
    </row>
    <row r="68" spans="1:7" ht="15" customHeight="1" x14ac:dyDescent="0.2">
      <c r="A68" s="49" t="s">
        <v>146</v>
      </c>
      <c r="B68" s="52" t="s">
        <v>191</v>
      </c>
      <c r="C68" s="52">
        <v>34.5</v>
      </c>
      <c r="D68" s="52">
        <v>2</v>
      </c>
      <c r="E68" s="52">
        <v>21.8</v>
      </c>
      <c r="F68" s="52">
        <v>7.6</v>
      </c>
      <c r="G68" s="52">
        <v>0.9</v>
      </c>
    </row>
    <row r="69" spans="1:7" ht="15" customHeight="1" x14ac:dyDescent="0.2">
      <c r="A69" s="51" t="s">
        <v>43</v>
      </c>
      <c r="B69" s="16">
        <f>SUM(B7:B68)</f>
        <v>849.69999999999993</v>
      </c>
      <c r="C69" s="16">
        <f t="shared" ref="C69:G69" si="0">SUM(C7:C68)</f>
        <v>722.00000000000011</v>
      </c>
      <c r="D69" s="16">
        <f t="shared" si="0"/>
        <v>929.1</v>
      </c>
      <c r="E69" s="16">
        <f t="shared" si="0"/>
        <v>962.19999999999982</v>
      </c>
      <c r="F69" s="16">
        <f t="shared" si="0"/>
        <v>770.30000000000007</v>
      </c>
      <c r="G69" s="16">
        <f t="shared" si="0"/>
        <v>1210.9000000000001</v>
      </c>
    </row>
    <row r="70" spans="1:7" ht="20.100000000000001" customHeight="1" x14ac:dyDescent="0.2">
      <c r="A70" s="14" t="s">
        <v>75</v>
      </c>
      <c r="B70" s="17">
        <v>195.2</v>
      </c>
      <c r="C70" s="17">
        <v>293.39999999999998</v>
      </c>
      <c r="D70" s="17">
        <v>303.8</v>
      </c>
      <c r="E70" s="17">
        <v>329.7</v>
      </c>
      <c r="F70" s="17">
        <v>281.2</v>
      </c>
      <c r="G70" s="17">
        <v>437.4</v>
      </c>
    </row>
    <row r="71" spans="1:7" ht="20.100000000000001" customHeight="1" x14ac:dyDescent="0.2">
      <c r="A71" s="14" t="s">
        <v>76</v>
      </c>
      <c r="B71" s="17">
        <v>654.6</v>
      </c>
      <c r="C71" s="17">
        <v>428.4</v>
      </c>
      <c r="D71" s="17">
        <v>625.29999999999995</v>
      </c>
      <c r="E71" s="17">
        <v>632.5</v>
      </c>
      <c r="F71" s="17">
        <v>489.1</v>
      </c>
      <c r="G71" s="17">
        <v>773.5</v>
      </c>
    </row>
    <row r="72" spans="1:7" ht="20.100000000000001" customHeight="1" x14ac:dyDescent="0.2">
      <c r="A72" s="50" t="s">
        <v>77</v>
      </c>
      <c r="B72" s="18">
        <v>849.8</v>
      </c>
      <c r="C72" s="18">
        <v>721.8</v>
      </c>
      <c r="D72" s="18">
        <v>929.1</v>
      </c>
      <c r="E72" s="18">
        <v>962.2</v>
      </c>
      <c r="F72" s="18">
        <v>770.3</v>
      </c>
      <c r="G72" s="18">
        <v>1211</v>
      </c>
    </row>
    <row r="73" spans="1:7" ht="42.6" customHeight="1" x14ac:dyDescent="0.2">
      <c r="A73" s="69" t="s">
        <v>322</v>
      </c>
      <c r="B73" s="70"/>
      <c r="C73" s="70"/>
      <c r="D73" s="70"/>
      <c r="E73" s="70"/>
      <c r="F73" s="70"/>
      <c r="G73" s="70"/>
    </row>
    <row r="74" spans="1:7" ht="17.45" customHeight="1" x14ac:dyDescent="0.2">
      <c r="A74" s="60" t="s">
        <v>304</v>
      </c>
    </row>
    <row r="75" spans="1:7" ht="15" customHeight="1" x14ac:dyDescent="0.2"/>
    <row r="76" spans="1:7" ht="15" customHeight="1" x14ac:dyDescent="0.2"/>
    <row r="77" spans="1:7" ht="17.45" customHeight="1" x14ac:dyDescent="0.2"/>
    <row r="78" spans="1:7" ht="20.100000000000001" customHeight="1" x14ac:dyDescent="0.2"/>
    <row r="79" spans="1:7" ht="20.100000000000001" customHeight="1" x14ac:dyDescent="0.2"/>
    <row r="80" spans="1:7" ht="20.100000000000001" customHeight="1" x14ac:dyDescent="0.2"/>
  </sheetData>
  <mergeCells count="1">
    <mergeCell ref="A73:G73"/>
  </mergeCells>
  <pageMargins left="0.7" right="0.7" top="0.75" bottom="0.75"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showGridLines="0" workbookViewId="0">
      <pane ySplit="4" topLeftCell="A5" activePane="bottomLeft" state="frozen"/>
      <selection pane="bottomLeft"/>
    </sheetView>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274</v>
      </c>
    </row>
    <row r="3" spans="1:7" s="23" customFormat="1" ht="15" customHeight="1" x14ac:dyDescent="0.2">
      <c r="A3" s="21" t="s">
        <v>8</v>
      </c>
      <c r="B3" s="22"/>
      <c r="C3" s="22"/>
      <c r="D3" s="22"/>
      <c r="E3" s="22"/>
      <c r="F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1835.2</v>
      </c>
      <c r="C5" s="27">
        <v>1837.6</v>
      </c>
      <c r="D5" s="27">
        <v>1527.9</v>
      </c>
      <c r="E5" s="27">
        <v>1547.9</v>
      </c>
      <c r="F5" s="27">
        <v>1205.7</v>
      </c>
      <c r="G5" s="27">
        <v>1295.9000000000001</v>
      </c>
    </row>
    <row r="6" spans="1:7" ht="17.25" customHeight="1" x14ac:dyDescent="0.2">
      <c r="A6" s="28" t="s">
        <v>149</v>
      </c>
      <c r="B6" s="29">
        <v>185.4</v>
      </c>
      <c r="C6" s="29">
        <v>187</v>
      </c>
      <c r="D6" s="29">
        <v>160.9</v>
      </c>
      <c r="E6" s="29">
        <v>135.9</v>
      </c>
      <c r="F6" s="29">
        <v>121.5</v>
      </c>
      <c r="G6" s="29">
        <v>132.30000000000001</v>
      </c>
    </row>
    <row r="7" spans="1:7" ht="17.25" customHeight="1" x14ac:dyDescent="0.2">
      <c r="A7" s="28" t="s">
        <v>153</v>
      </c>
      <c r="B7" s="29">
        <v>1057.8</v>
      </c>
      <c r="C7" s="29">
        <v>938.2</v>
      </c>
      <c r="D7" s="29">
        <v>760.6</v>
      </c>
      <c r="E7" s="29">
        <v>660.1</v>
      </c>
      <c r="F7" s="29">
        <v>523</v>
      </c>
      <c r="G7" s="29">
        <v>609.1</v>
      </c>
    </row>
    <row r="8" spans="1:7" ht="17.25" customHeight="1" x14ac:dyDescent="0.2">
      <c r="A8" s="28" t="s">
        <v>51</v>
      </c>
      <c r="B8" s="29">
        <v>66.099999999999994</v>
      </c>
      <c r="C8" s="29">
        <v>95.2</v>
      </c>
      <c r="D8" s="29">
        <v>46.8</v>
      </c>
      <c r="E8" s="29">
        <v>92.5</v>
      </c>
      <c r="F8" s="29">
        <v>87.5</v>
      </c>
      <c r="G8" s="29">
        <v>81.7</v>
      </c>
    </row>
    <row r="9" spans="1:7" ht="17.25" customHeight="1" x14ac:dyDescent="0.2">
      <c r="A9" s="28" t="s">
        <v>49</v>
      </c>
      <c r="B9" s="29">
        <v>144.6</v>
      </c>
      <c r="C9" s="29">
        <v>133.9</v>
      </c>
      <c r="D9" s="29">
        <v>96.6</v>
      </c>
      <c r="E9" s="29">
        <v>77.599999999999994</v>
      </c>
      <c r="F9" s="29">
        <v>50.7</v>
      </c>
      <c r="G9" s="29">
        <v>63.7</v>
      </c>
    </row>
    <row r="10" spans="1:7" ht="17.25" customHeight="1" x14ac:dyDescent="0.2">
      <c r="A10" s="28" t="s">
        <v>50</v>
      </c>
      <c r="B10" s="29">
        <v>47.6</v>
      </c>
      <c r="C10" s="29">
        <v>47.6</v>
      </c>
      <c r="D10" s="29">
        <v>43.9</v>
      </c>
      <c r="E10" s="29">
        <v>66.2</v>
      </c>
      <c r="F10" s="29">
        <v>41.6</v>
      </c>
      <c r="G10" s="29">
        <v>43.6</v>
      </c>
    </row>
    <row r="11" spans="1:7" ht="17.25" customHeight="1" x14ac:dyDescent="0.2">
      <c r="A11" s="28" t="s">
        <v>157</v>
      </c>
      <c r="B11" s="29">
        <v>75.3</v>
      </c>
      <c r="C11" s="29">
        <v>83.6</v>
      </c>
      <c r="D11" s="29">
        <v>77.8</v>
      </c>
      <c r="E11" s="29">
        <v>67.099999999999994</v>
      </c>
      <c r="F11" s="29">
        <v>60.2</v>
      </c>
      <c r="G11" s="29">
        <v>65</v>
      </c>
    </row>
    <row r="12" spans="1:7" ht="17.25" customHeight="1" x14ac:dyDescent="0.2">
      <c r="A12" s="28" t="s">
        <v>55</v>
      </c>
      <c r="B12" s="29">
        <v>-63.5</v>
      </c>
      <c r="C12" s="29">
        <v>38.700000000000003</v>
      </c>
      <c r="D12" s="29">
        <v>46.1</v>
      </c>
      <c r="E12" s="29">
        <v>72.3</v>
      </c>
      <c r="F12" s="29">
        <v>46.3</v>
      </c>
      <c r="G12" s="29">
        <v>31.5</v>
      </c>
    </row>
    <row r="13" spans="1:7" ht="17.25" customHeight="1" x14ac:dyDescent="0.2">
      <c r="A13" s="28" t="s">
        <v>159</v>
      </c>
      <c r="B13" s="29">
        <v>24.6</v>
      </c>
      <c r="C13" s="29">
        <v>32.5</v>
      </c>
      <c r="D13" s="29">
        <v>33</v>
      </c>
      <c r="E13" s="29">
        <v>21.9</v>
      </c>
      <c r="F13" s="29">
        <v>24.3</v>
      </c>
      <c r="G13" s="29">
        <v>29</v>
      </c>
    </row>
    <row r="14" spans="1:7" ht="24" customHeight="1" x14ac:dyDescent="0.2">
      <c r="A14" s="34" t="s">
        <v>196</v>
      </c>
      <c r="B14" s="29">
        <v>297.5</v>
      </c>
      <c r="C14" s="29">
        <v>281.10000000000002</v>
      </c>
      <c r="D14" s="29">
        <v>262.2</v>
      </c>
      <c r="E14" s="29">
        <v>354.3</v>
      </c>
      <c r="F14" s="29">
        <v>250.5</v>
      </c>
      <c r="G14" s="29">
        <v>240</v>
      </c>
    </row>
    <row r="15" spans="1:7" ht="20.100000000000001" customHeight="1" x14ac:dyDescent="0.2">
      <c r="A15" s="26" t="s">
        <v>1</v>
      </c>
      <c r="B15" s="27">
        <v>441</v>
      </c>
      <c r="C15" s="27">
        <v>647.20000000000005</v>
      </c>
      <c r="D15" s="27">
        <v>1156.5</v>
      </c>
      <c r="E15" s="27">
        <v>745.6</v>
      </c>
      <c r="F15" s="27">
        <v>492.2</v>
      </c>
      <c r="G15" s="27">
        <v>520.70000000000005</v>
      </c>
    </row>
    <row r="16" spans="1:7" ht="20.100000000000001" customHeight="1" x14ac:dyDescent="0.2">
      <c r="A16" s="26" t="s">
        <v>2</v>
      </c>
      <c r="B16" s="27">
        <v>1738.8</v>
      </c>
      <c r="C16" s="27">
        <v>2080.4</v>
      </c>
      <c r="D16" s="27">
        <v>1933.6</v>
      </c>
      <c r="E16" s="27">
        <v>1851.3</v>
      </c>
      <c r="F16" s="27">
        <v>1620.3</v>
      </c>
      <c r="G16" s="27">
        <v>1755.7</v>
      </c>
    </row>
    <row r="17" spans="1:7" ht="17.25" customHeight="1" x14ac:dyDescent="0.2">
      <c r="A17" s="28" t="s">
        <v>81</v>
      </c>
      <c r="B17" s="29">
        <v>114.7</v>
      </c>
      <c r="C17" s="29">
        <v>157.69999999999999</v>
      </c>
      <c r="D17" s="29">
        <v>192.6</v>
      </c>
      <c r="E17" s="29">
        <v>108.5</v>
      </c>
      <c r="F17" s="29">
        <v>153</v>
      </c>
      <c r="G17" s="29">
        <v>134.69999999999999</v>
      </c>
    </row>
    <row r="18" spans="1:7" ht="17.25" customHeight="1" x14ac:dyDescent="0.2">
      <c r="A18" s="28" t="s">
        <v>163</v>
      </c>
      <c r="B18" s="29">
        <v>127.6</v>
      </c>
      <c r="C18" s="29">
        <v>139.19999999999999</v>
      </c>
      <c r="D18" s="29">
        <v>134.80000000000001</v>
      </c>
      <c r="E18" s="29">
        <v>61</v>
      </c>
      <c r="F18" s="29">
        <v>56.4</v>
      </c>
      <c r="G18" s="29">
        <v>64</v>
      </c>
    </row>
    <row r="19" spans="1:7" ht="17.25" customHeight="1" x14ac:dyDescent="0.2">
      <c r="A19" s="28" t="s">
        <v>91</v>
      </c>
      <c r="B19" s="29">
        <v>72</v>
      </c>
      <c r="C19" s="29">
        <v>33.6</v>
      </c>
      <c r="D19" s="29">
        <v>36.299999999999997</v>
      </c>
      <c r="E19" s="29">
        <v>17.3</v>
      </c>
      <c r="F19" s="29">
        <v>30</v>
      </c>
      <c r="G19" s="29">
        <v>22.6</v>
      </c>
    </row>
    <row r="20" spans="1:7" ht="17.25" customHeight="1" x14ac:dyDescent="0.2">
      <c r="A20" s="28" t="s">
        <v>165</v>
      </c>
      <c r="B20" s="29">
        <v>10.199999999999999</v>
      </c>
      <c r="C20" s="29">
        <v>18.3</v>
      </c>
      <c r="D20" s="29">
        <v>17.899999999999999</v>
      </c>
      <c r="E20" s="29">
        <v>16.3</v>
      </c>
      <c r="F20" s="29">
        <v>13</v>
      </c>
      <c r="G20" s="29">
        <v>19.100000000000001</v>
      </c>
    </row>
    <row r="21" spans="1:7" ht="17.25" customHeight="1" x14ac:dyDescent="0.2">
      <c r="A21" s="28" t="s">
        <v>167</v>
      </c>
      <c r="B21" s="29">
        <v>249.4</v>
      </c>
      <c r="C21" s="29">
        <v>276.89999999999998</v>
      </c>
      <c r="D21" s="29">
        <v>353</v>
      </c>
      <c r="E21" s="29">
        <v>279.2</v>
      </c>
      <c r="F21" s="29">
        <v>293.7</v>
      </c>
      <c r="G21" s="29">
        <v>298.3</v>
      </c>
    </row>
    <row r="22" spans="1:7" ht="17.25" customHeight="1" x14ac:dyDescent="0.2">
      <c r="A22" s="28" t="s">
        <v>98</v>
      </c>
      <c r="B22" s="29">
        <v>14.4</v>
      </c>
      <c r="C22" s="29">
        <v>26.4</v>
      </c>
      <c r="D22" s="29">
        <v>27.5</v>
      </c>
      <c r="E22" s="29">
        <v>16.7</v>
      </c>
      <c r="F22" s="29">
        <v>23.5</v>
      </c>
      <c r="G22" s="29">
        <v>31.9</v>
      </c>
    </row>
    <row r="23" spans="1:7" ht="17.25" customHeight="1" x14ac:dyDescent="0.2">
      <c r="A23" s="28" t="s">
        <v>170</v>
      </c>
      <c r="B23" s="29">
        <v>120.8</v>
      </c>
      <c r="C23" s="29">
        <v>132.9</v>
      </c>
      <c r="D23" s="29">
        <v>140.5</v>
      </c>
      <c r="E23" s="29">
        <v>288.7</v>
      </c>
      <c r="F23" s="29">
        <v>195.2</v>
      </c>
      <c r="G23" s="29">
        <v>425.1</v>
      </c>
    </row>
    <row r="24" spans="1:7" ht="17.25" customHeight="1" x14ac:dyDescent="0.2">
      <c r="A24" s="28" t="s">
        <v>193</v>
      </c>
      <c r="B24" s="29">
        <v>558</v>
      </c>
      <c r="C24" s="29">
        <v>747.6</v>
      </c>
      <c r="D24" s="29">
        <v>573.20000000000005</v>
      </c>
      <c r="E24" s="29">
        <v>625.4</v>
      </c>
      <c r="F24" s="29">
        <v>446.6</v>
      </c>
      <c r="G24" s="29">
        <v>392.5</v>
      </c>
    </row>
    <row r="25" spans="1:7" ht="17.25" customHeight="1" x14ac:dyDescent="0.2">
      <c r="A25" s="28" t="s">
        <v>103</v>
      </c>
      <c r="B25" s="29">
        <v>32.1</v>
      </c>
      <c r="C25" s="29">
        <v>36.1</v>
      </c>
      <c r="D25" s="29">
        <v>29.3</v>
      </c>
      <c r="E25" s="29">
        <v>22</v>
      </c>
      <c r="F25" s="29">
        <v>21.1</v>
      </c>
      <c r="G25" s="29">
        <v>19.2</v>
      </c>
    </row>
    <row r="26" spans="1:7" ht="17.25" customHeight="1" x14ac:dyDescent="0.2">
      <c r="A26" s="28" t="s">
        <v>174</v>
      </c>
      <c r="B26" s="29">
        <v>181.1</v>
      </c>
      <c r="C26" s="29">
        <v>209.8</v>
      </c>
      <c r="D26" s="29">
        <v>166.2</v>
      </c>
      <c r="E26" s="29">
        <v>154</v>
      </c>
      <c r="F26" s="29">
        <v>153.4</v>
      </c>
      <c r="G26" s="29">
        <v>121.2</v>
      </c>
    </row>
    <row r="27" spans="1:7" ht="17.25" customHeight="1" x14ac:dyDescent="0.2">
      <c r="A27" s="28" t="s">
        <v>175</v>
      </c>
      <c r="B27" s="29">
        <v>24.4</v>
      </c>
      <c r="C27" s="29">
        <v>30.6</v>
      </c>
      <c r="D27" s="29">
        <v>25.5</v>
      </c>
      <c r="E27" s="29">
        <v>32.299999999999997</v>
      </c>
      <c r="F27" s="29">
        <v>31.3</v>
      </c>
      <c r="G27" s="29">
        <v>29.1</v>
      </c>
    </row>
    <row r="28" spans="1:7" ht="24" customHeight="1" x14ac:dyDescent="0.2">
      <c r="A28" s="34" t="s">
        <v>197</v>
      </c>
      <c r="B28" s="29">
        <v>234.2</v>
      </c>
      <c r="C28" s="29">
        <v>271.39999999999998</v>
      </c>
      <c r="D28" s="29">
        <v>236.8</v>
      </c>
      <c r="E28" s="29">
        <v>229.8</v>
      </c>
      <c r="F28" s="29">
        <v>203</v>
      </c>
      <c r="G28" s="29">
        <v>198</v>
      </c>
    </row>
    <row r="29" spans="1:7" ht="20.100000000000001" customHeight="1" x14ac:dyDescent="0.2">
      <c r="A29" s="26" t="s">
        <v>3</v>
      </c>
      <c r="B29" s="27">
        <v>3487.7</v>
      </c>
      <c r="C29" s="27">
        <v>4521.3</v>
      </c>
      <c r="D29" s="27">
        <v>4510.3999999999996</v>
      </c>
      <c r="E29" s="27">
        <v>5068.8999999999996</v>
      </c>
      <c r="F29" s="27">
        <v>3680.9</v>
      </c>
      <c r="G29" s="27">
        <v>4305.2</v>
      </c>
    </row>
    <row r="30" spans="1:7" ht="17.25" customHeight="1" x14ac:dyDescent="0.2">
      <c r="A30" s="28" t="s">
        <v>209</v>
      </c>
      <c r="B30" s="29">
        <v>107.5</v>
      </c>
      <c r="C30" s="29">
        <v>174.3</v>
      </c>
      <c r="D30" s="29">
        <v>460.2</v>
      </c>
      <c r="E30" s="29">
        <v>1106.0999999999999</v>
      </c>
      <c r="F30" s="29">
        <v>118.2</v>
      </c>
      <c r="G30" s="29">
        <v>230.4</v>
      </c>
    </row>
    <row r="31" spans="1:7" ht="17.25" customHeight="1" x14ac:dyDescent="0.2">
      <c r="A31" s="28" t="s">
        <v>110</v>
      </c>
      <c r="B31" s="29">
        <v>160.1</v>
      </c>
      <c r="C31" s="29">
        <v>301.2</v>
      </c>
      <c r="D31" s="29">
        <v>208.9</v>
      </c>
      <c r="E31" s="29">
        <v>210.5</v>
      </c>
      <c r="F31" s="29">
        <v>155.5</v>
      </c>
      <c r="G31" s="29">
        <v>342.4</v>
      </c>
    </row>
    <row r="32" spans="1:7" ht="17.25" customHeight="1" x14ac:dyDescent="0.2">
      <c r="A32" s="28" t="s">
        <v>111</v>
      </c>
      <c r="B32" s="29">
        <v>195.6</v>
      </c>
      <c r="C32" s="29">
        <v>328</v>
      </c>
      <c r="D32" s="29">
        <v>439.1</v>
      </c>
      <c r="E32" s="29">
        <v>285.39999999999998</v>
      </c>
      <c r="F32" s="29">
        <v>214.2</v>
      </c>
      <c r="G32" s="29">
        <v>159.19999999999999</v>
      </c>
    </row>
    <row r="33" spans="1:7" ht="17.25" customHeight="1" x14ac:dyDescent="0.2">
      <c r="A33" s="28" t="s">
        <v>113</v>
      </c>
      <c r="B33" s="29">
        <v>338</v>
      </c>
      <c r="C33" s="29">
        <v>263.5</v>
      </c>
      <c r="D33" s="29">
        <v>197.7</v>
      </c>
      <c r="E33" s="29">
        <v>136.1</v>
      </c>
      <c r="F33" s="29">
        <v>107.5</v>
      </c>
      <c r="G33" s="29">
        <v>169</v>
      </c>
    </row>
    <row r="34" spans="1:7" ht="17.25" customHeight="1" x14ac:dyDescent="0.2">
      <c r="A34" s="28" t="s">
        <v>177</v>
      </c>
      <c r="B34" s="29">
        <v>80.2</v>
      </c>
      <c r="C34" s="29">
        <v>85.8</v>
      </c>
      <c r="D34" s="29">
        <v>71.099999999999994</v>
      </c>
      <c r="E34" s="29">
        <v>67.7</v>
      </c>
      <c r="F34" s="29">
        <v>65.7</v>
      </c>
      <c r="G34" s="29">
        <v>124.4</v>
      </c>
    </row>
    <row r="35" spans="1:7" ht="17.25" customHeight="1" x14ac:dyDescent="0.2">
      <c r="A35" s="28" t="s">
        <v>178</v>
      </c>
      <c r="B35" s="29">
        <v>128.1</v>
      </c>
      <c r="C35" s="29">
        <v>275.8</v>
      </c>
      <c r="D35" s="29">
        <v>266.39999999999998</v>
      </c>
      <c r="E35" s="29">
        <v>245.6</v>
      </c>
      <c r="F35" s="29">
        <v>172.2</v>
      </c>
      <c r="G35" s="29">
        <v>185.7</v>
      </c>
    </row>
    <row r="36" spans="1:7" ht="17.25" customHeight="1" x14ac:dyDescent="0.2">
      <c r="A36" s="28" t="s">
        <v>211</v>
      </c>
      <c r="B36" s="29">
        <v>141.19999999999999</v>
      </c>
      <c r="C36" s="29">
        <v>209.4</v>
      </c>
      <c r="D36" s="29">
        <v>263.2</v>
      </c>
      <c r="E36" s="29">
        <v>293.60000000000002</v>
      </c>
      <c r="F36" s="29">
        <v>354.7</v>
      </c>
      <c r="G36" s="29">
        <v>148.5</v>
      </c>
    </row>
    <row r="37" spans="1:7" ht="17.25" customHeight="1" x14ac:dyDescent="0.2">
      <c r="A37" s="28" t="s">
        <v>180</v>
      </c>
      <c r="B37" s="29">
        <v>923.5</v>
      </c>
      <c r="C37" s="29">
        <v>1003.5</v>
      </c>
      <c r="D37" s="29">
        <v>901.3</v>
      </c>
      <c r="E37" s="29">
        <v>1036.2</v>
      </c>
      <c r="F37" s="29">
        <v>929.4</v>
      </c>
      <c r="G37" s="29">
        <v>960.5</v>
      </c>
    </row>
    <row r="38" spans="1:7" ht="17.25" customHeight="1" x14ac:dyDescent="0.2">
      <c r="A38" s="28" t="s">
        <v>212</v>
      </c>
      <c r="B38" s="29">
        <v>684.8</v>
      </c>
      <c r="C38" s="29">
        <v>908.2</v>
      </c>
      <c r="D38" s="29">
        <v>936.9</v>
      </c>
      <c r="E38" s="29">
        <v>858.6</v>
      </c>
      <c r="F38" s="29">
        <v>714.3</v>
      </c>
      <c r="G38" s="29">
        <v>979</v>
      </c>
    </row>
    <row r="39" spans="1:7" ht="17.25" customHeight="1" x14ac:dyDescent="0.2">
      <c r="A39" s="28" t="s">
        <v>182</v>
      </c>
      <c r="B39" s="29">
        <v>18.8</v>
      </c>
      <c r="C39" s="29">
        <v>27.4</v>
      </c>
      <c r="D39" s="29">
        <v>21.3</v>
      </c>
      <c r="E39" s="29">
        <v>15.9</v>
      </c>
      <c r="F39" s="29">
        <v>13.9</v>
      </c>
      <c r="G39" s="29">
        <v>13.8</v>
      </c>
    </row>
    <row r="40" spans="1:7" ht="17.25" customHeight="1" x14ac:dyDescent="0.2">
      <c r="A40" s="28" t="s">
        <v>183</v>
      </c>
      <c r="B40" s="29">
        <v>36</v>
      </c>
      <c r="C40" s="29">
        <v>41.7</v>
      </c>
      <c r="D40" s="29">
        <v>30.2</v>
      </c>
      <c r="E40" s="29">
        <v>32.700000000000003</v>
      </c>
      <c r="F40" s="29">
        <v>27.4</v>
      </c>
      <c r="G40" s="29">
        <v>36.9</v>
      </c>
    </row>
    <row r="41" spans="1:7" ht="17.25" customHeight="1" x14ac:dyDescent="0.2">
      <c r="A41" s="28" t="s">
        <v>184</v>
      </c>
      <c r="B41" s="29">
        <v>178.7</v>
      </c>
      <c r="C41" s="29">
        <v>217.7</v>
      </c>
      <c r="D41" s="29">
        <v>179.2</v>
      </c>
      <c r="E41" s="29">
        <v>184.3</v>
      </c>
      <c r="F41" s="29">
        <v>172.6</v>
      </c>
      <c r="G41" s="29">
        <v>240.5</v>
      </c>
    </row>
    <row r="42" spans="1:7" ht="17.25" customHeight="1" x14ac:dyDescent="0.2">
      <c r="A42" s="28" t="s">
        <v>185</v>
      </c>
      <c r="B42" s="29">
        <v>276.2</v>
      </c>
      <c r="C42" s="29">
        <v>406.4</v>
      </c>
      <c r="D42" s="29">
        <v>301.3</v>
      </c>
      <c r="E42" s="29">
        <v>349.2</v>
      </c>
      <c r="F42" s="29">
        <v>406.1</v>
      </c>
      <c r="G42" s="29">
        <v>452.6</v>
      </c>
    </row>
    <row r="43" spans="1:7" ht="17.25" customHeight="1" x14ac:dyDescent="0.2">
      <c r="A43" s="28" t="s">
        <v>187</v>
      </c>
      <c r="B43" s="29">
        <v>58.8</v>
      </c>
      <c r="C43" s="29">
        <v>83.7</v>
      </c>
      <c r="D43" s="29">
        <v>64.099999999999994</v>
      </c>
      <c r="E43" s="29">
        <v>68</v>
      </c>
      <c r="F43" s="29">
        <v>58.5</v>
      </c>
      <c r="G43" s="29">
        <v>105.5</v>
      </c>
    </row>
    <row r="44" spans="1:7" ht="24" customHeight="1" x14ac:dyDescent="0.2">
      <c r="A44" s="34" t="s">
        <v>198</v>
      </c>
      <c r="B44" s="29">
        <v>160.19999999999999</v>
      </c>
      <c r="C44" s="29">
        <v>194.7</v>
      </c>
      <c r="D44" s="29">
        <v>169.3</v>
      </c>
      <c r="E44" s="29">
        <v>179</v>
      </c>
      <c r="F44" s="29">
        <v>170.8</v>
      </c>
      <c r="G44" s="29">
        <v>156.80000000000001</v>
      </c>
    </row>
    <row r="45" spans="1:7" ht="24" customHeight="1" x14ac:dyDescent="0.2">
      <c r="A45" s="43" t="s">
        <v>207</v>
      </c>
      <c r="B45" s="27">
        <v>849.8</v>
      </c>
      <c r="C45" s="27">
        <v>721.8</v>
      </c>
      <c r="D45" s="27">
        <v>929.1</v>
      </c>
      <c r="E45" s="27">
        <v>962.2</v>
      </c>
      <c r="F45" s="27">
        <v>770.3</v>
      </c>
      <c r="G45" s="27">
        <v>1211</v>
      </c>
    </row>
    <row r="46" spans="1:7" ht="24" customHeight="1" x14ac:dyDescent="0.2">
      <c r="A46" s="30" t="s">
        <v>43</v>
      </c>
      <c r="B46" s="27">
        <v>8352.4</v>
      </c>
      <c r="C46" s="27">
        <v>9808.2999999999993</v>
      </c>
      <c r="D46" s="27">
        <v>10057.5</v>
      </c>
      <c r="E46" s="27">
        <v>10176</v>
      </c>
      <c r="F46" s="27">
        <v>7769.5</v>
      </c>
      <c r="G46" s="27">
        <v>9088.4</v>
      </c>
    </row>
    <row r="47" spans="1:7" ht="45" customHeight="1" x14ac:dyDescent="0.2">
      <c r="A47" s="65" t="s">
        <v>214</v>
      </c>
      <c r="B47" s="66"/>
      <c r="C47" s="66"/>
      <c r="D47" s="66"/>
      <c r="E47" s="66"/>
      <c r="F47" s="66"/>
      <c r="G47" s="66"/>
    </row>
  </sheetData>
  <mergeCells count="1">
    <mergeCell ref="A47:G47"/>
  </mergeCells>
  <pageMargins left="0.75" right="0.75" top="1" bottom="1" header="0.5" footer="0.5"/>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showGridLines="0" workbookViewId="0">
      <pane ySplit="4" topLeftCell="A5" activePane="bottomLeft" state="frozen"/>
      <selection pane="bottomLeft"/>
    </sheetView>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281</v>
      </c>
    </row>
    <row r="3" spans="1:7" s="23" customFormat="1" ht="15" customHeight="1" x14ac:dyDescent="0.2">
      <c r="A3" s="21" t="s">
        <v>8</v>
      </c>
      <c r="B3" s="22"/>
      <c r="C3" s="22"/>
      <c r="D3" s="22"/>
      <c r="E3" s="22"/>
      <c r="F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1960.4</v>
      </c>
      <c r="C5" s="27">
        <v>1979.9</v>
      </c>
      <c r="D5" s="27">
        <v>1664.2</v>
      </c>
      <c r="E5" s="27">
        <v>1677.9</v>
      </c>
      <c r="F5" s="27">
        <v>1377.1</v>
      </c>
      <c r="G5" s="27">
        <v>1524</v>
      </c>
    </row>
    <row r="6" spans="1:7" ht="17.25" customHeight="1" x14ac:dyDescent="0.2">
      <c r="A6" s="28" t="s">
        <v>149</v>
      </c>
      <c r="B6" s="29">
        <v>321.10000000000002</v>
      </c>
      <c r="C6" s="29">
        <v>331.2</v>
      </c>
      <c r="D6" s="29">
        <v>306.2</v>
      </c>
      <c r="E6" s="29">
        <v>275.5</v>
      </c>
      <c r="F6" s="29">
        <v>301.5</v>
      </c>
      <c r="G6" s="29">
        <v>369.7</v>
      </c>
    </row>
    <row r="7" spans="1:7" ht="17.25" customHeight="1" x14ac:dyDescent="0.2">
      <c r="A7" s="28" t="s">
        <v>153</v>
      </c>
      <c r="B7" s="29">
        <v>1042.8</v>
      </c>
      <c r="C7" s="29">
        <v>925.8</v>
      </c>
      <c r="D7" s="29">
        <v>745.4</v>
      </c>
      <c r="E7" s="29">
        <v>643</v>
      </c>
      <c r="F7" s="29">
        <v>506.8</v>
      </c>
      <c r="G7" s="29">
        <v>593.29999999999995</v>
      </c>
    </row>
    <row r="8" spans="1:7" ht="17.25" customHeight="1" x14ac:dyDescent="0.2">
      <c r="A8" s="28" t="s">
        <v>51</v>
      </c>
      <c r="B8" s="29">
        <v>64.3</v>
      </c>
      <c r="C8" s="29">
        <v>92.9</v>
      </c>
      <c r="D8" s="29">
        <v>44.9</v>
      </c>
      <c r="E8" s="29">
        <v>90.3</v>
      </c>
      <c r="F8" s="29">
        <v>85.3</v>
      </c>
      <c r="G8" s="29">
        <v>79.5</v>
      </c>
    </row>
    <row r="9" spans="1:7" ht="17.25" customHeight="1" x14ac:dyDescent="0.2">
      <c r="A9" s="28" t="s">
        <v>49</v>
      </c>
      <c r="B9" s="29">
        <v>141.9</v>
      </c>
      <c r="C9" s="29">
        <v>132.1</v>
      </c>
      <c r="D9" s="29">
        <v>94.6</v>
      </c>
      <c r="E9" s="29">
        <v>76.099999999999994</v>
      </c>
      <c r="F9" s="29">
        <v>48.7</v>
      </c>
      <c r="G9" s="29">
        <v>61</v>
      </c>
    </row>
    <row r="10" spans="1:7" ht="17.25" customHeight="1" x14ac:dyDescent="0.2">
      <c r="A10" s="28" t="s">
        <v>50</v>
      </c>
      <c r="B10" s="29">
        <v>43.7</v>
      </c>
      <c r="C10" s="29">
        <v>44</v>
      </c>
      <c r="D10" s="29">
        <v>40</v>
      </c>
      <c r="E10" s="29">
        <v>62</v>
      </c>
      <c r="F10" s="29">
        <v>37.4</v>
      </c>
      <c r="G10" s="29">
        <v>39.200000000000003</v>
      </c>
    </row>
    <row r="11" spans="1:7" ht="17.25" customHeight="1" x14ac:dyDescent="0.2">
      <c r="A11" s="28" t="s">
        <v>157</v>
      </c>
      <c r="B11" s="29">
        <v>59.9</v>
      </c>
      <c r="C11" s="29">
        <v>70.8</v>
      </c>
      <c r="D11" s="29">
        <v>65.599999999999994</v>
      </c>
      <c r="E11" s="29">
        <v>54.1</v>
      </c>
      <c r="F11" s="29">
        <v>46.6</v>
      </c>
      <c r="G11" s="29">
        <v>51</v>
      </c>
    </row>
    <row r="12" spans="1:7" ht="17.25" customHeight="1" x14ac:dyDescent="0.2">
      <c r="A12" s="28" t="s">
        <v>55</v>
      </c>
      <c r="B12" s="29">
        <v>-21.5</v>
      </c>
      <c r="C12" s="29">
        <v>84.1</v>
      </c>
      <c r="D12" s="29">
        <v>88.1</v>
      </c>
      <c r="E12" s="29">
        <v>117</v>
      </c>
      <c r="F12" s="29">
        <v>92.9</v>
      </c>
      <c r="G12" s="29">
        <v>79.5</v>
      </c>
    </row>
    <row r="13" spans="1:7" ht="17.25" customHeight="1" x14ac:dyDescent="0.2">
      <c r="A13" s="28" t="s">
        <v>159</v>
      </c>
      <c r="B13" s="29">
        <v>10.8</v>
      </c>
      <c r="C13" s="29">
        <v>17.8</v>
      </c>
      <c r="D13" s="29">
        <v>17.3</v>
      </c>
      <c r="E13" s="29">
        <v>5.5</v>
      </c>
      <c r="F13" s="29">
        <v>7.4</v>
      </c>
      <c r="G13" s="29">
        <v>10.9</v>
      </c>
    </row>
    <row r="14" spans="1:7" ht="24" customHeight="1" x14ac:dyDescent="0.2">
      <c r="A14" s="34" t="s">
        <v>199</v>
      </c>
      <c r="B14" s="29">
        <v>297.5</v>
      </c>
      <c r="C14" s="29">
        <v>281.10000000000002</v>
      </c>
      <c r="D14" s="29">
        <v>262.2</v>
      </c>
      <c r="E14" s="29">
        <v>354.3</v>
      </c>
      <c r="F14" s="29">
        <v>250.5</v>
      </c>
      <c r="G14" s="29">
        <v>240</v>
      </c>
    </row>
    <row r="15" spans="1:7" ht="20.100000000000001" customHeight="1" x14ac:dyDescent="0.2">
      <c r="A15" s="26" t="s">
        <v>1</v>
      </c>
      <c r="B15" s="27">
        <v>261.5</v>
      </c>
      <c r="C15" s="27">
        <v>460.3</v>
      </c>
      <c r="D15" s="27">
        <v>972.6</v>
      </c>
      <c r="E15" s="27">
        <v>548</v>
      </c>
      <c r="F15" s="27">
        <v>277.7</v>
      </c>
      <c r="G15" s="27">
        <v>285.7</v>
      </c>
    </row>
    <row r="16" spans="1:7" ht="20.100000000000001" customHeight="1" x14ac:dyDescent="0.2">
      <c r="A16" s="26" t="s">
        <v>2</v>
      </c>
      <c r="B16" s="27">
        <v>8147.6</v>
      </c>
      <c r="C16" s="27">
        <v>8048.1</v>
      </c>
      <c r="D16" s="27">
        <v>7632.6</v>
      </c>
      <c r="E16" s="27">
        <v>7622.6</v>
      </c>
      <c r="F16" s="27">
        <v>7151.6</v>
      </c>
      <c r="G16" s="27">
        <v>7289.3</v>
      </c>
    </row>
    <row r="17" spans="1:7" ht="17.25" customHeight="1" x14ac:dyDescent="0.2">
      <c r="A17" s="28" t="s">
        <v>81</v>
      </c>
      <c r="B17" s="29">
        <v>1345.2</v>
      </c>
      <c r="C17" s="29">
        <v>1403.6</v>
      </c>
      <c r="D17" s="29">
        <v>1473</v>
      </c>
      <c r="E17" s="29">
        <v>1422.4</v>
      </c>
      <c r="F17" s="29">
        <v>1473.1</v>
      </c>
      <c r="G17" s="29">
        <v>1475.5</v>
      </c>
    </row>
    <row r="18" spans="1:7" ht="17.25" customHeight="1" x14ac:dyDescent="0.2">
      <c r="A18" s="28" t="s">
        <v>163</v>
      </c>
      <c r="B18" s="29">
        <v>718.8</v>
      </c>
      <c r="C18" s="29">
        <v>509.8</v>
      </c>
      <c r="D18" s="29">
        <v>401.3</v>
      </c>
      <c r="E18" s="29">
        <v>318.2</v>
      </c>
      <c r="F18" s="29">
        <v>306.7</v>
      </c>
      <c r="G18" s="29">
        <v>325.39999999999998</v>
      </c>
    </row>
    <row r="19" spans="1:7" ht="17.25" customHeight="1" x14ac:dyDescent="0.2">
      <c r="A19" s="28" t="s">
        <v>91</v>
      </c>
      <c r="B19" s="29">
        <v>658.6</v>
      </c>
      <c r="C19" s="29">
        <v>621</v>
      </c>
      <c r="D19" s="29">
        <v>571.9</v>
      </c>
      <c r="E19" s="29">
        <v>514.5</v>
      </c>
      <c r="F19" s="29">
        <v>518.4</v>
      </c>
      <c r="G19" s="29">
        <v>526.4</v>
      </c>
    </row>
    <row r="20" spans="1:7" ht="17.25" customHeight="1" x14ac:dyDescent="0.2">
      <c r="A20" s="28" t="s">
        <v>165</v>
      </c>
      <c r="B20" s="29">
        <v>222.2</v>
      </c>
      <c r="C20" s="29">
        <v>209.5</v>
      </c>
      <c r="D20" s="29">
        <v>206.1</v>
      </c>
      <c r="E20" s="29">
        <v>185.9</v>
      </c>
      <c r="F20" s="29">
        <v>177.5</v>
      </c>
      <c r="G20" s="29">
        <v>176.8</v>
      </c>
    </row>
    <row r="21" spans="1:7" ht="17.25" customHeight="1" x14ac:dyDescent="0.2">
      <c r="A21" s="28" t="s">
        <v>167</v>
      </c>
      <c r="B21" s="29">
        <v>972</v>
      </c>
      <c r="C21" s="29">
        <v>1010.5</v>
      </c>
      <c r="D21" s="29">
        <v>1059.9000000000001</v>
      </c>
      <c r="E21" s="29">
        <v>1009.3</v>
      </c>
      <c r="F21" s="29">
        <v>963.7</v>
      </c>
      <c r="G21" s="29">
        <v>937.4</v>
      </c>
    </row>
    <row r="22" spans="1:7" ht="17.25" customHeight="1" x14ac:dyDescent="0.2">
      <c r="A22" s="28" t="s">
        <v>98</v>
      </c>
      <c r="B22" s="29">
        <v>259.39999999999998</v>
      </c>
      <c r="C22" s="29">
        <v>257.8</v>
      </c>
      <c r="D22" s="29">
        <v>268.3</v>
      </c>
      <c r="E22" s="29">
        <v>244.2</v>
      </c>
      <c r="F22" s="29">
        <v>246.2</v>
      </c>
      <c r="G22" s="29">
        <v>260.39999999999998</v>
      </c>
    </row>
    <row r="23" spans="1:7" ht="17.25" customHeight="1" x14ac:dyDescent="0.2">
      <c r="A23" s="28" t="s">
        <v>170</v>
      </c>
      <c r="B23" s="29">
        <v>1557.2</v>
      </c>
      <c r="C23" s="29">
        <v>1462.8</v>
      </c>
      <c r="D23" s="29">
        <v>1501.5</v>
      </c>
      <c r="E23" s="29">
        <v>1687.1</v>
      </c>
      <c r="F23" s="29">
        <v>1463.3</v>
      </c>
      <c r="G23" s="29">
        <v>1739</v>
      </c>
    </row>
    <row r="24" spans="1:7" ht="17.25" customHeight="1" x14ac:dyDescent="0.2">
      <c r="A24" s="28" t="s">
        <v>193</v>
      </c>
      <c r="B24" s="29">
        <v>1314</v>
      </c>
      <c r="C24" s="29">
        <v>1419.9</v>
      </c>
      <c r="D24" s="29">
        <v>1094.5999999999999</v>
      </c>
      <c r="E24" s="29">
        <v>1173.7</v>
      </c>
      <c r="F24" s="29">
        <v>980.9</v>
      </c>
      <c r="G24" s="29">
        <v>899.4</v>
      </c>
    </row>
    <row r="25" spans="1:7" ht="17.25" customHeight="1" x14ac:dyDescent="0.2">
      <c r="A25" s="28" t="s">
        <v>103</v>
      </c>
      <c r="B25" s="29">
        <v>37.299999999999997</v>
      </c>
      <c r="C25" s="29">
        <v>43.2</v>
      </c>
      <c r="D25" s="29">
        <v>37.6</v>
      </c>
      <c r="E25" s="29">
        <v>30.7</v>
      </c>
      <c r="F25" s="29">
        <v>29.6</v>
      </c>
      <c r="G25" s="29">
        <v>27.3</v>
      </c>
    </row>
    <row r="26" spans="1:7" ht="17.25" customHeight="1" x14ac:dyDescent="0.2">
      <c r="A26" s="28" t="s">
        <v>174</v>
      </c>
      <c r="B26" s="29">
        <v>634.29999999999995</v>
      </c>
      <c r="C26" s="29">
        <v>653.20000000000005</v>
      </c>
      <c r="D26" s="29">
        <v>599.70000000000005</v>
      </c>
      <c r="E26" s="29">
        <v>609.9</v>
      </c>
      <c r="F26" s="29">
        <v>597.70000000000005</v>
      </c>
      <c r="G26" s="29">
        <v>542.70000000000005</v>
      </c>
    </row>
    <row r="27" spans="1:7" ht="17.25" customHeight="1" x14ac:dyDescent="0.2">
      <c r="A27" s="28" t="s">
        <v>175</v>
      </c>
      <c r="B27" s="29">
        <v>194.5</v>
      </c>
      <c r="C27" s="29">
        <v>185.5</v>
      </c>
      <c r="D27" s="29">
        <v>181.9</v>
      </c>
      <c r="E27" s="29">
        <v>196.8</v>
      </c>
      <c r="F27" s="29">
        <v>191.6</v>
      </c>
      <c r="G27" s="29">
        <v>181.2</v>
      </c>
    </row>
    <row r="28" spans="1:7" ht="24" customHeight="1" x14ac:dyDescent="0.2">
      <c r="A28" s="34" t="s">
        <v>200</v>
      </c>
      <c r="B28" s="29">
        <v>234.2</v>
      </c>
      <c r="C28" s="29">
        <v>271.39999999999998</v>
      </c>
      <c r="D28" s="29">
        <v>236.8</v>
      </c>
      <c r="E28" s="29">
        <v>229.8</v>
      </c>
      <c r="F28" s="29">
        <v>203</v>
      </c>
      <c r="G28" s="29">
        <v>198</v>
      </c>
    </row>
    <row r="29" spans="1:7" ht="20.100000000000001" customHeight="1" x14ac:dyDescent="0.2">
      <c r="A29" s="26" t="s">
        <v>3</v>
      </c>
      <c r="B29" s="27">
        <v>-647.4</v>
      </c>
      <c r="C29" s="27">
        <v>328.7</v>
      </c>
      <c r="D29" s="27">
        <v>237.4</v>
      </c>
      <c r="E29" s="27">
        <v>441.2</v>
      </c>
      <c r="F29" s="27">
        <v>-1101.0999999999999</v>
      </c>
      <c r="G29" s="27">
        <v>-623.20000000000005</v>
      </c>
    </row>
    <row r="30" spans="1:7" ht="17.25" customHeight="1" x14ac:dyDescent="0.2">
      <c r="A30" s="28" t="s">
        <v>209</v>
      </c>
      <c r="B30" s="29">
        <v>36.1</v>
      </c>
      <c r="C30" s="29">
        <v>103.2</v>
      </c>
      <c r="D30" s="29">
        <v>386.5</v>
      </c>
      <c r="E30" s="29">
        <v>1022.6</v>
      </c>
      <c r="F30" s="29">
        <v>23.4</v>
      </c>
      <c r="G30" s="29">
        <v>136.6</v>
      </c>
    </row>
    <row r="31" spans="1:7" ht="17.25" customHeight="1" x14ac:dyDescent="0.2">
      <c r="A31" s="28" t="s">
        <v>110</v>
      </c>
      <c r="B31" s="29">
        <v>-1199.0999999999999</v>
      </c>
      <c r="C31" s="29">
        <v>-1127.3</v>
      </c>
      <c r="D31" s="29">
        <v>-1298.7</v>
      </c>
      <c r="E31" s="29">
        <v>-1456.9</v>
      </c>
      <c r="F31" s="29">
        <v>-1573.5</v>
      </c>
      <c r="G31" s="29">
        <v>-1462.5</v>
      </c>
    </row>
    <row r="32" spans="1:7" ht="17.25" customHeight="1" x14ac:dyDescent="0.2">
      <c r="A32" s="28" t="s">
        <v>111</v>
      </c>
      <c r="B32" s="29">
        <v>-54</v>
      </c>
      <c r="C32" s="29">
        <v>79.8</v>
      </c>
      <c r="D32" s="29">
        <v>188.7</v>
      </c>
      <c r="E32" s="29">
        <v>25.2</v>
      </c>
      <c r="F32" s="29">
        <v>-49</v>
      </c>
      <c r="G32" s="29">
        <v>-102.9</v>
      </c>
    </row>
    <row r="33" spans="1:7" ht="17.25" customHeight="1" x14ac:dyDescent="0.2">
      <c r="A33" s="28" t="s">
        <v>113</v>
      </c>
      <c r="B33" s="29">
        <v>170.5</v>
      </c>
      <c r="C33" s="29">
        <v>98</v>
      </c>
      <c r="D33" s="29">
        <v>28.1</v>
      </c>
      <c r="E33" s="29">
        <v>-46</v>
      </c>
      <c r="F33" s="29">
        <v>-79.400000000000006</v>
      </c>
      <c r="G33" s="29">
        <v>-22.4</v>
      </c>
    </row>
    <row r="34" spans="1:7" ht="17.25" customHeight="1" x14ac:dyDescent="0.2">
      <c r="A34" s="28" t="s">
        <v>177</v>
      </c>
      <c r="B34" s="29">
        <v>-370.2</v>
      </c>
      <c r="C34" s="29">
        <v>-383.5</v>
      </c>
      <c r="D34" s="29">
        <v>-422</v>
      </c>
      <c r="E34" s="29">
        <v>-458.5</v>
      </c>
      <c r="F34" s="29">
        <v>-475.2</v>
      </c>
      <c r="G34" s="29">
        <v>-419.4</v>
      </c>
    </row>
    <row r="35" spans="1:7" ht="17.25" customHeight="1" x14ac:dyDescent="0.2">
      <c r="A35" s="28" t="s">
        <v>178</v>
      </c>
      <c r="B35" s="29">
        <v>-97.1</v>
      </c>
      <c r="C35" s="29">
        <v>72.8</v>
      </c>
      <c r="D35" s="29">
        <v>79.099999999999994</v>
      </c>
      <c r="E35" s="29">
        <v>40.9</v>
      </c>
      <c r="F35" s="29">
        <v>-41.7</v>
      </c>
      <c r="G35" s="29">
        <v>-30.4</v>
      </c>
    </row>
    <row r="36" spans="1:7" ht="17.25" customHeight="1" x14ac:dyDescent="0.2">
      <c r="A36" s="28" t="s">
        <v>211</v>
      </c>
      <c r="B36" s="29">
        <v>-7.5</v>
      </c>
      <c r="C36" s="29">
        <v>59</v>
      </c>
      <c r="D36" s="29">
        <v>119.9</v>
      </c>
      <c r="E36" s="29">
        <v>147.80000000000001</v>
      </c>
      <c r="F36" s="29">
        <v>207.9</v>
      </c>
      <c r="G36" s="29">
        <v>-2.5</v>
      </c>
    </row>
    <row r="37" spans="1:7" ht="17.25" customHeight="1" x14ac:dyDescent="0.2">
      <c r="A37" s="28" t="s">
        <v>180</v>
      </c>
      <c r="B37" s="29">
        <v>915.1</v>
      </c>
      <c r="C37" s="29">
        <v>995</v>
      </c>
      <c r="D37" s="29">
        <v>892.2</v>
      </c>
      <c r="E37" s="29">
        <v>1026.9000000000001</v>
      </c>
      <c r="F37" s="29">
        <v>919.5</v>
      </c>
      <c r="G37" s="29">
        <v>950</v>
      </c>
    </row>
    <row r="38" spans="1:7" ht="17.25" customHeight="1" x14ac:dyDescent="0.2">
      <c r="A38" s="28" t="s">
        <v>212</v>
      </c>
      <c r="B38" s="29">
        <v>172.9</v>
      </c>
      <c r="C38" s="29">
        <v>380.2</v>
      </c>
      <c r="D38" s="29">
        <v>393</v>
      </c>
      <c r="E38" s="29">
        <v>269</v>
      </c>
      <c r="F38" s="29">
        <v>94.7</v>
      </c>
      <c r="G38" s="29">
        <v>341.9</v>
      </c>
    </row>
    <row r="39" spans="1:7" ht="17.25" customHeight="1" x14ac:dyDescent="0.2">
      <c r="A39" s="28" t="s">
        <v>182</v>
      </c>
      <c r="B39" s="29">
        <v>-185.5</v>
      </c>
      <c r="C39" s="29">
        <v>-174.5</v>
      </c>
      <c r="D39" s="29">
        <v>-179.2</v>
      </c>
      <c r="E39" s="29">
        <v>-196.9</v>
      </c>
      <c r="F39" s="29">
        <v>-205.5</v>
      </c>
      <c r="G39" s="29">
        <v>-214.4</v>
      </c>
    </row>
    <row r="40" spans="1:7" ht="17.25" customHeight="1" x14ac:dyDescent="0.2">
      <c r="A40" s="28" t="s">
        <v>183</v>
      </c>
      <c r="B40" s="29">
        <v>-65.900000000000006</v>
      </c>
      <c r="C40" s="29">
        <v>-63.3</v>
      </c>
      <c r="D40" s="29">
        <v>-75.599999999999994</v>
      </c>
      <c r="E40" s="29">
        <v>-82.3</v>
      </c>
      <c r="F40" s="29">
        <v>-93.3</v>
      </c>
      <c r="G40" s="29">
        <v>-89.8</v>
      </c>
    </row>
    <row r="41" spans="1:7" ht="17.25" customHeight="1" x14ac:dyDescent="0.2">
      <c r="A41" s="28" t="s">
        <v>184</v>
      </c>
      <c r="B41" s="29">
        <v>-63.7</v>
      </c>
      <c r="C41" s="29">
        <v>-25.2</v>
      </c>
      <c r="D41" s="29">
        <v>-65.099999999999994</v>
      </c>
      <c r="E41" s="29">
        <v>-71.2</v>
      </c>
      <c r="F41" s="29">
        <v>-96.5</v>
      </c>
      <c r="G41" s="29">
        <v>-41.1</v>
      </c>
    </row>
    <row r="42" spans="1:7" ht="17.25" customHeight="1" x14ac:dyDescent="0.2">
      <c r="A42" s="28" t="s">
        <v>185</v>
      </c>
      <c r="B42" s="29">
        <v>201.7</v>
      </c>
      <c r="C42" s="29">
        <v>331.6</v>
      </c>
      <c r="D42" s="29">
        <v>228.1</v>
      </c>
      <c r="E42" s="29">
        <v>272.2</v>
      </c>
      <c r="F42" s="29">
        <v>328.5</v>
      </c>
      <c r="G42" s="29">
        <v>370</v>
      </c>
    </row>
    <row r="43" spans="1:7" ht="17.25" customHeight="1" x14ac:dyDescent="0.2">
      <c r="A43" s="28" t="s">
        <v>187</v>
      </c>
      <c r="B43" s="29">
        <v>-260.89999999999998</v>
      </c>
      <c r="C43" s="29">
        <v>-211.8</v>
      </c>
      <c r="D43" s="29">
        <v>-206.8</v>
      </c>
      <c r="E43" s="29">
        <v>-230.6</v>
      </c>
      <c r="F43" s="29">
        <v>-231.6</v>
      </c>
      <c r="G43" s="29">
        <v>-193</v>
      </c>
    </row>
    <row r="44" spans="1:7" ht="24" customHeight="1" x14ac:dyDescent="0.2">
      <c r="A44" s="34" t="s">
        <v>201</v>
      </c>
      <c r="B44" s="29">
        <v>160.19999999999999</v>
      </c>
      <c r="C44" s="29">
        <v>194.7</v>
      </c>
      <c r="D44" s="29">
        <v>169.3</v>
      </c>
      <c r="E44" s="29">
        <v>179</v>
      </c>
      <c r="F44" s="29">
        <v>170.8</v>
      </c>
      <c r="G44" s="29">
        <v>156.80000000000001</v>
      </c>
    </row>
    <row r="45" spans="1:7" ht="24" customHeight="1" x14ac:dyDescent="0.2">
      <c r="A45" s="43" t="s">
        <v>208</v>
      </c>
      <c r="B45" s="27">
        <v>849.8</v>
      </c>
      <c r="C45" s="27">
        <v>721.8</v>
      </c>
      <c r="D45" s="27">
        <v>929.1</v>
      </c>
      <c r="E45" s="27">
        <v>962.2</v>
      </c>
      <c r="F45" s="27">
        <v>770.3</v>
      </c>
      <c r="G45" s="27">
        <v>1211</v>
      </c>
    </row>
    <row r="46" spans="1:7" ht="24" customHeight="1" x14ac:dyDescent="0.2">
      <c r="A46" s="30" t="s">
        <v>43</v>
      </c>
      <c r="B46" s="27">
        <v>10571.9</v>
      </c>
      <c r="C46" s="27">
        <v>11538.9</v>
      </c>
      <c r="D46" s="27">
        <v>11436</v>
      </c>
      <c r="E46" s="27">
        <v>11252</v>
      </c>
      <c r="F46" s="27">
        <v>8475.6</v>
      </c>
      <c r="G46" s="27">
        <v>9686.9</v>
      </c>
    </row>
    <row r="47" spans="1:7" ht="44.25" customHeight="1" x14ac:dyDescent="0.2">
      <c r="A47" s="65" t="s">
        <v>215</v>
      </c>
      <c r="B47" s="66"/>
      <c r="C47" s="66"/>
      <c r="D47" s="66"/>
      <c r="E47" s="66"/>
      <c r="F47" s="66"/>
      <c r="G47" s="66"/>
    </row>
  </sheetData>
  <mergeCells count="1">
    <mergeCell ref="A47:G47"/>
  </mergeCells>
  <pageMargins left="0.75" right="0.75"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68"/>
  <sheetViews>
    <sheetView showGridLines="0" workbookViewId="0"/>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280</v>
      </c>
    </row>
    <row r="3" spans="1:7" s="23" customFormat="1" ht="15" customHeight="1" x14ac:dyDescent="0.2">
      <c r="A3" s="21" t="s">
        <v>8</v>
      </c>
      <c r="B3" s="22"/>
      <c r="C3" s="22"/>
      <c r="D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200.4</v>
      </c>
      <c r="C5" s="27">
        <v>214.7</v>
      </c>
      <c r="D5" s="27">
        <v>211.3</v>
      </c>
      <c r="E5" s="27">
        <v>208.8</v>
      </c>
      <c r="F5" s="27">
        <v>253</v>
      </c>
      <c r="G5" s="27">
        <v>314.39999999999998</v>
      </c>
    </row>
    <row r="6" spans="1:7" ht="17.25" customHeight="1" x14ac:dyDescent="0.2">
      <c r="A6" s="28" t="s">
        <v>149</v>
      </c>
      <c r="B6" s="29">
        <v>143.80000000000001</v>
      </c>
      <c r="C6" s="29">
        <v>154.1</v>
      </c>
      <c r="D6" s="29">
        <v>155.9</v>
      </c>
      <c r="E6" s="29">
        <v>149.6</v>
      </c>
      <c r="F6" s="29">
        <v>191.5</v>
      </c>
      <c r="G6" s="29">
        <v>251.1</v>
      </c>
    </row>
    <row r="7" spans="1:7" ht="17.25" customHeight="1" x14ac:dyDescent="0.2">
      <c r="A7" s="28" t="s">
        <v>153</v>
      </c>
      <c r="B7" s="29">
        <v>0.1</v>
      </c>
      <c r="C7" s="29">
        <v>0.1</v>
      </c>
      <c r="D7" s="29">
        <v>0.1</v>
      </c>
      <c r="E7" s="29">
        <v>0.2</v>
      </c>
      <c r="F7" s="29">
        <v>0.2</v>
      </c>
      <c r="G7" s="29">
        <v>0.2</v>
      </c>
    </row>
    <row r="8" spans="1:7" ht="17.25" customHeight="1" x14ac:dyDescent="0.2">
      <c r="A8" s="28" t="s">
        <v>51</v>
      </c>
      <c r="B8" s="29">
        <v>1.7</v>
      </c>
      <c r="C8" s="29">
        <v>2.2000000000000002</v>
      </c>
      <c r="D8" s="29">
        <v>2</v>
      </c>
      <c r="E8" s="29">
        <v>2.4</v>
      </c>
      <c r="F8" s="29">
        <v>2.4</v>
      </c>
      <c r="G8" s="29">
        <v>2.4</v>
      </c>
    </row>
    <row r="9" spans="1:7" ht="17.25" customHeight="1" x14ac:dyDescent="0.2">
      <c r="A9" s="28" t="s">
        <v>49</v>
      </c>
      <c r="B9" s="29" t="s">
        <v>216</v>
      </c>
      <c r="C9" s="29" t="s">
        <v>216</v>
      </c>
      <c r="D9" s="29" t="s">
        <v>216</v>
      </c>
      <c r="E9" s="29" t="s">
        <v>216</v>
      </c>
      <c r="F9" s="29" t="s">
        <v>216</v>
      </c>
      <c r="G9" s="29" t="s">
        <v>216</v>
      </c>
    </row>
    <row r="10" spans="1:7" ht="17.25" customHeight="1" x14ac:dyDescent="0.2">
      <c r="A10" s="28" t="s">
        <v>50</v>
      </c>
      <c r="B10" s="29" t="s">
        <v>216</v>
      </c>
      <c r="C10" s="29" t="s">
        <v>216</v>
      </c>
      <c r="D10" s="29" t="s">
        <v>216</v>
      </c>
      <c r="E10" s="29" t="s">
        <v>216</v>
      </c>
      <c r="F10" s="29" t="s">
        <v>216</v>
      </c>
      <c r="G10" s="29" t="s">
        <v>216</v>
      </c>
    </row>
    <row r="11" spans="1:7" ht="17.25" customHeight="1" x14ac:dyDescent="0.2">
      <c r="A11" s="28" t="s">
        <v>157</v>
      </c>
      <c r="B11" s="29">
        <v>0.9</v>
      </c>
      <c r="C11" s="29">
        <v>0.9</v>
      </c>
      <c r="D11" s="29">
        <v>0.8</v>
      </c>
      <c r="E11" s="29">
        <v>0.9</v>
      </c>
      <c r="F11" s="29">
        <v>0.9</v>
      </c>
      <c r="G11" s="29">
        <v>1</v>
      </c>
    </row>
    <row r="12" spans="1:7" ht="17.25" customHeight="1" x14ac:dyDescent="0.2">
      <c r="A12" s="28" t="s">
        <v>55</v>
      </c>
      <c r="B12" s="29">
        <v>53.9</v>
      </c>
      <c r="C12" s="29">
        <v>57.4</v>
      </c>
      <c r="D12" s="29">
        <v>52.4</v>
      </c>
      <c r="E12" s="29">
        <v>55.7</v>
      </c>
      <c r="F12" s="29">
        <v>58.1</v>
      </c>
      <c r="G12" s="29">
        <v>59.8</v>
      </c>
    </row>
    <row r="13" spans="1:7" ht="17.25" customHeight="1" x14ac:dyDescent="0.2">
      <c r="A13" s="28" t="s">
        <v>159</v>
      </c>
      <c r="B13" s="29" t="s">
        <v>216</v>
      </c>
      <c r="C13" s="29" t="s">
        <v>216</v>
      </c>
      <c r="D13" s="29" t="s">
        <v>216</v>
      </c>
      <c r="E13" s="29" t="s">
        <v>216</v>
      </c>
      <c r="F13" s="29" t="s">
        <v>216</v>
      </c>
      <c r="G13" s="29" t="s">
        <v>216</v>
      </c>
    </row>
    <row r="14" spans="1:7" ht="24" customHeight="1" x14ac:dyDescent="0.2">
      <c r="A14" s="34" t="s">
        <v>199</v>
      </c>
      <c r="B14" s="29" t="s">
        <v>216</v>
      </c>
      <c r="C14" s="29" t="s">
        <v>216</v>
      </c>
      <c r="D14" s="29" t="s">
        <v>216</v>
      </c>
      <c r="E14" s="29" t="s">
        <v>216</v>
      </c>
      <c r="F14" s="29" t="s">
        <v>216</v>
      </c>
      <c r="G14" s="29" t="s">
        <v>216</v>
      </c>
    </row>
    <row r="15" spans="1:7" ht="20.100000000000001" customHeight="1" x14ac:dyDescent="0.2">
      <c r="A15" s="26" t="s">
        <v>1</v>
      </c>
      <c r="B15" s="27">
        <v>0.8</v>
      </c>
      <c r="C15" s="27">
        <v>0.8</v>
      </c>
      <c r="D15" s="27">
        <v>0.9</v>
      </c>
      <c r="E15" s="27">
        <v>0.9</v>
      </c>
      <c r="F15" s="27">
        <v>1</v>
      </c>
      <c r="G15" s="27">
        <v>1.1000000000000001</v>
      </c>
    </row>
    <row r="16" spans="1:7" ht="20.100000000000001" customHeight="1" x14ac:dyDescent="0.2">
      <c r="A16" s="26" t="s">
        <v>2</v>
      </c>
      <c r="B16" s="27">
        <v>8735.1</v>
      </c>
      <c r="C16" s="27">
        <v>8180.5</v>
      </c>
      <c r="D16" s="27">
        <v>7823.4</v>
      </c>
      <c r="E16" s="27">
        <v>7943</v>
      </c>
      <c r="F16" s="27">
        <v>7617.8</v>
      </c>
      <c r="G16" s="27">
        <v>7604.5</v>
      </c>
    </row>
    <row r="17" spans="1:7" ht="17.25" customHeight="1" x14ac:dyDescent="0.2">
      <c r="A17" s="28" t="s">
        <v>81</v>
      </c>
      <c r="B17" s="29">
        <v>1733.4</v>
      </c>
      <c r="C17" s="29">
        <v>1745.6</v>
      </c>
      <c r="D17" s="29">
        <v>1789.2</v>
      </c>
      <c r="E17" s="29">
        <v>1836</v>
      </c>
      <c r="F17" s="29">
        <v>1844.5</v>
      </c>
      <c r="G17" s="29">
        <v>1873.6</v>
      </c>
    </row>
    <row r="18" spans="1:7" ht="17.25" customHeight="1" x14ac:dyDescent="0.2">
      <c r="A18" s="28" t="s">
        <v>163</v>
      </c>
      <c r="B18" s="29">
        <v>727.2</v>
      </c>
      <c r="C18" s="29">
        <v>459.5</v>
      </c>
      <c r="D18" s="29">
        <v>334.9</v>
      </c>
      <c r="E18" s="29">
        <v>323.2</v>
      </c>
      <c r="F18" s="29">
        <v>314.5</v>
      </c>
      <c r="G18" s="29">
        <v>328.4</v>
      </c>
    </row>
    <row r="19" spans="1:7" ht="17.25" customHeight="1" x14ac:dyDescent="0.2">
      <c r="A19" s="28" t="s">
        <v>91</v>
      </c>
      <c r="B19" s="29">
        <v>737.9</v>
      </c>
      <c r="C19" s="29">
        <v>737.8</v>
      </c>
      <c r="D19" s="29">
        <v>671.7</v>
      </c>
      <c r="E19" s="29">
        <v>623.5</v>
      </c>
      <c r="F19" s="29">
        <v>612.4</v>
      </c>
      <c r="G19" s="29">
        <v>631.79999999999995</v>
      </c>
    </row>
    <row r="20" spans="1:7" ht="17.25" customHeight="1" x14ac:dyDescent="0.2">
      <c r="A20" s="28" t="s">
        <v>165</v>
      </c>
      <c r="B20" s="29">
        <v>254.8</v>
      </c>
      <c r="C20" s="29">
        <v>229</v>
      </c>
      <c r="D20" s="29">
        <v>224.5</v>
      </c>
      <c r="E20" s="29">
        <v>202.4</v>
      </c>
      <c r="F20" s="29">
        <v>196.3</v>
      </c>
      <c r="G20" s="29">
        <v>188.1</v>
      </c>
    </row>
    <row r="21" spans="1:7" ht="17.25" customHeight="1" x14ac:dyDescent="0.2">
      <c r="A21" s="28" t="s">
        <v>167</v>
      </c>
      <c r="B21" s="29">
        <v>1015.5</v>
      </c>
      <c r="C21" s="29">
        <v>1034.5999999999999</v>
      </c>
      <c r="D21" s="29">
        <v>998.6</v>
      </c>
      <c r="E21" s="29">
        <v>1031.3</v>
      </c>
      <c r="F21" s="29">
        <v>946.4</v>
      </c>
      <c r="G21" s="29">
        <v>902.8</v>
      </c>
    </row>
    <row r="22" spans="1:7" ht="17.25" customHeight="1" x14ac:dyDescent="0.2">
      <c r="A22" s="28" t="s">
        <v>98</v>
      </c>
      <c r="B22" s="29">
        <v>296.2</v>
      </c>
      <c r="C22" s="29">
        <v>279.60000000000002</v>
      </c>
      <c r="D22" s="29">
        <v>290.7</v>
      </c>
      <c r="E22" s="29">
        <v>274.60000000000002</v>
      </c>
      <c r="F22" s="29">
        <v>268.8</v>
      </c>
      <c r="G22" s="29">
        <v>275.8</v>
      </c>
    </row>
    <row r="23" spans="1:7" ht="17.25" customHeight="1" x14ac:dyDescent="0.2">
      <c r="A23" s="28" t="s">
        <v>170</v>
      </c>
      <c r="B23" s="29">
        <v>1896.2</v>
      </c>
      <c r="C23" s="29">
        <v>1749.3</v>
      </c>
      <c r="D23" s="29">
        <v>1784.8</v>
      </c>
      <c r="E23" s="29">
        <v>1833.8</v>
      </c>
      <c r="F23" s="29">
        <v>1662.9</v>
      </c>
      <c r="G23" s="29">
        <v>1723.1</v>
      </c>
    </row>
    <row r="24" spans="1:7" ht="17.25" customHeight="1" x14ac:dyDescent="0.2">
      <c r="A24" s="28" t="s">
        <v>193</v>
      </c>
      <c r="B24" s="29">
        <v>1126.0999999999999</v>
      </c>
      <c r="C24" s="29">
        <v>1025.5999999999999</v>
      </c>
      <c r="D24" s="29">
        <v>825.3</v>
      </c>
      <c r="E24" s="29">
        <v>867.9</v>
      </c>
      <c r="F24" s="29">
        <v>845.9</v>
      </c>
      <c r="G24" s="29">
        <v>802.4</v>
      </c>
    </row>
    <row r="25" spans="1:7" ht="17.25" customHeight="1" x14ac:dyDescent="0.2">
      <c r="A25" s="28" t="s">
        <v>103</v>
      </c>
      <c r="B25" s="29">
        <v>67.3</v>
      </c>
      <c r="C25" s="29">
        <v>76.8</v>
      </c>
      <c r="D25" s="29">
        <v>76.3</v>
      </c>
      <c r="E25" s="29">
        <v>80.3</v>
      </c>
      <c r="F25" s="29">
        <v>78.2</v>
      </c>
      <c r="G25" s="29">
        <v>74.2</v>
      </c>
    </row>
    <row r="26" spans="1:7" ht="17.25" customHeight="1" x14ac:dyDescent="0.2">
      <c r="A26" s="28" t="s">
        <v>174</v>
      </c>
      <c r="B26" s="29">
        <v>649.79999999999995</v>
      </c>
      <c r="C26" s="29">
        <v>635.20000000000005</v>
      </c>
      <c r="D26" s="29">
        <v>620.5</v>
      </c>
      <c r="E26" s="29">
        <v>652.6</v>
      </c>
      <c r="F26" s="29">
        <v>636</v>
      </c>
      <c r="G26" s="29">
        <v>603.29999999999995</v>
      </c>
    </row>
    <row r="27" spans="1:7" ht="17.25" customHeight="1" x14ac:dyDescent="0.2">
      <c r="A27" s="28" t="s">
        <v>175</v>
      </c>
      <c r="B27" s="29">
        <v>230.6</v>
      </c>
      <c r="C27" s="29">
        <v>207.4</v>
      </c>
      <c r="D27" s="29">
        <v>206.7</v>
      </c>
      <c r="E27" s="29">
        <v>217.4</v>
      </c>
      <c r="F27" s="29">
        <v>211.9</v>
      </c>
      <c r="G27" s="29">
        <v>201</v>
      </c>
    </row>
    <row r="28" spans="1:7" ht="24" customHeight="1" x14ac:dyDescent="0.2">
      <c r="A28" s="34" t="s">
        <v>200</v>
      </c>
      <c r="B28" s="29" t="s">
        <v>216</v>
      </c>
      <c r="C28" s="29" t="s">
        <v>216</v>
      </c>
      <c r="D28" s="29" t="s">
        <v>216</v>
      </c>
      <c r="E28" s="29" t="s">
        <v>216</v>
      </c>
      <c r="F28" s="29" t="s">
        <v>216</v>
      </c>
      <c r="G28" s="29" t="s">
        <v>216</v>
      </c>
    </row>
    <row r="29" spans="1:7" ht="20.100000000000001" customHeight="1" x14ac:dyDescent="0.2">
      <c r="A29" s="26" t="s">
        <v>3</v>
      </c>
      <c r="B29" s="27">
        <v>0</v>
      </c>
      <c r="C29" s="27">
        <v>0</v>
      </c>
      <c r="D29" s="27">
        <v>0</v>
      </c>
      <c r="E29" s="27">
        <v>0</v>
      </c>
      <c r="F29" s="27">
        <v>0</v>
      </c>
      <c r="G29" s="27">
        <v>0</v>
      </c>
    </row>
    <row r="30" spans="1:7" ht="17.25" customHeight="1" x14ac:dyDescent="0.2">
      <c r="A30" s="28" t="s">
        <v>209</v>
      </c>
      <c r="B30" s="29" t="s">
        <v>216</v>
      </c>
      <c r="C30" s="29" t="s">
        <v>216</v>
      </c>
      <c r="D30" s="29" t="s">
        <v>216</v>
      </c>
      <c r="E30" s="29" t="s">
        <v>216</v>
      </c>
      <c r="F30" s="29" t="s">
        <v>216</v>
      </c>
      <c r="G30" s="29" t="s">
        <v>216</v>
      </c>
    </row>
    <row r="31" spans="1:7" ht="17.25" customHeight="1" x14ac:dyDescent="0.2">
      <c r="A31" s="28" t="s">
        <v>110</v>
      </c>
      <c r="B31" s="29" t="s">
        <v>216</v>
      </c>
      <c r="C31" s="29" t="s">
        <v>216</v>
      </c>
      <c r="D31" s="29" t="s">
        <v>216</v>
      </c>
      <c r="E31" s="29" t="s">
        <v>216</v>
      </c>
      <c r="F31" s="29" t="s">
        <v>216</v>
      </c>
      <c r="G31" s="29" t="s">
        <v>216</v>
      </c>
    </row>
    <row r="32" spans="1:7" ht="17.25" customHeight="1" x14ac:dyDescent="0.2">
      <c r="A32" s="28" t="s">
        <v>111</v>
      </c>
      <c r="B32" s="29" t="s">
        <v>216</v>
      </c>
      <c r="C32" s="29" t="s">
        <v>216</v>
      </c>
      <c r="D32" s="29" t="s">
        <v>216</v>
      </c>
      <c r="E32" s="29" t="s">
        <v>216</v>
      </c>
      <c r="F32" s="29" t="s">
        <v>216</v>
      </c>
      <c r="G32" s="29" t="s">
        <v>216</v>
      </c>
    </row>
    <row r="33" spans="1:7" ht="17.25" customHeight="1" x14ac:dyDescent="0.2">
      <c r="A33" s="28" t="s">
        <v>113</v>
      </c>
      <c r="B33" s="29" t="s">
        <v>216</v>
      </c>
      <c r="C33" s="29" t="s">
        <v>216</v>
      </c>
      <c r="D33" s="29" t="s">
        <v>216</v>
      </c>
      <c r="E33" s="29" t="s">
        <v>216</v>
      </c>
      <c r="F33" s="29" t="s">
        <v>216</v>
      </c>
      <c r="G33" s="29" t="s">
        <v>216</v>
      </c>
    </row>
    <row r="34" spans="1:7" ht="17.25" customHeight="1" x14ac:dyDescent="0.2">
      <c r="A34" s="28" t="s">
        <v>177</v>
      </c>
      <c r="B34" s="29" t="s">
        <v>216</v>
      </c>
      <c r="C34" s="29" t="s">
        <v>216</v>
      </c>
      <c r="D34" s="29" t="s">
        <v>216</v>
      </c>
      <c r="E34" s="29" t="s">
        <v>216</v>
      </c>
      <c r="F34" s="29" t="s">
        <v>216</v>
      </c>
      <c r="G34" s="29" t="s">
        <v>216</v>
      </c>
    </row>
    <row r="35" spans="1:7" ht="17.25" customHeight="1" x14ac:dyDescent="0.2">
      <c r="A35" s="28" t="s">
        <v>178</v>
      </c>
      <c r="B35" s="29" t="s">
        <v>216</v>
      </c>
      <c r="C35" s="29" t="s">
        <v>216</v>
      </c>
      <c r="D35" s="29" t="s">
        <v>216</v>
      </c>
      <c r="E35" s="29" t="s">
        <v>216</v>
      </c>
      <c r="F35" s="29" t="s">
        <v>216</v>
      </c>
      <c r="G35" s="29" t="s">
        <v>216</v>
      </c>
    </row>
    <row r="36" spans="1:7" ht="17.25" customHeight="1" x14ac:dyDescent="0.2">
      <c r="A36" s="28" t="s">
        <v>211</v>
      </c>
      <c r="B36" s="29" t="s">
        <v>216</v>
      </c>
      <c r="C36" s="29" t="s">
        <v>216</v>
      </c>
      <c r="D36" s="29" t="s">
        <v>216</v>
      </c>
      <c r="E36" s="29" t="s">
        <v>216</v>
      </c>
      <c r="F36" s="29" t="s">
        <v>216</v>
      </c>
      <c r="G36" s="29" t="s">
        <v>216</v>
      </c>
    </row>
    <row r="37" spans="1:7" ht="17.25" customHeight="1" x14ac:dyDescent="0.2">
      <c r="A37" s="28" t="s">
        <v>180</v>
      </c>
      <c r="B37" s="29" t="s">
        <v>216</v>
      </c>
      <c r="C37" s="29" t="s">
        <v>216</v>
      </c>
      <c r="D37" s="29" t="s">
        <v>216</v>
      </c>
      <c r="E37" s="29" t="s">
        <v>216</v>
      </c>
      <c r="F37" s="29" t="s">
        <v>216</v>
      </c>
      <c r="G37" s="29" t="s">
        <v>216</v>
      </c>
    </row>
    <row r="38" spans="1:7" ht="17.25" customHeight="1" x14ac:dyDescent="0.2">
      <c r="A38" s="28" t="s">
        <v>212</v>
      </c>
      <c r="B38" s="29" t="s">
        <v>216</v>
      </c>
      <c r="C38" s="29" t="s">
        <v>216</v>
      </c>
      <c r="D38" s="29" t="s">
        <v>216</v>
      </c>
      <c r="E38" s="29" t="s">
        <v>216</v>
      </c>
      <c r="F38" s="29" t="s">
        <v>216</v>
      </c>
      <c r="G38" s="29" t="s">
        <v>216</v>
      </c>
    </row>
    <row r="39" spans="1:7" ht="17.25" customHeight="1" x14ac:dyDescent="0.2">
      <c r="A39" s="28" t="s">
        <v>182</v>
      </c>
      <c r="B39" s="29" t="s">
        <v>216</v>
      </c>
      <c r="C39" s="29" t="s">
        <v>216</v>
      </c>
      <c r="D39" s="29" t="s">
        <v>216</v>
      </c>
      <c r="E39" s="29" t="s">
        <v>216</v>
      </c>
      <c r="F39" s="29" t="s">
        <v>216</v>
      </c>
      <c r="G39" s="29" t="s">
        <v>216</v>
      </c>
    </row>
    <row r="40" spans="1:7" ht="17.25" customHeight="1" x14ac:dyDescent="0.2">
      <c r="A40" s="28" t="s">
        <v>183</v>
      </c>
      <c r="B40" s="29" t="s">
        <v>216</v>
      </c>
      <c r="C40" s="29" t="s">
        <v>216</v>
      </c>
      <c r="D40" s="29" t="s">
        <v>216</v>
      </c>
      <c r="E40" s="29" t="s">
        <v>216</v>
      </c>
      <c r="F40" s="29" t="s">
        <v>216</v>
      </c>
      <c r="G40" s="29" t="s">
        <v>216</v>
      </c>
    </row>
    <row r="41" spans="1:7" ht="17.25" customHeight="1" x14ac:dyDescent="0.2">
      <c r="A41" s="28" t="s">
        <v>184</v>
      </c>
      <c r="B41" s="29" t="s">
        <v>216</v>
      </c>
      <c r="C41" s="29" t="s">
        <v>216</v>
      </c>
      <c r="D41" s="29" t="s">
        <v>216</v>
      </c>
      <c r="E41" s="29" t="s">
        <v>216</v>
      </c>
      <c r="F41" s="29" t="s">
        <v>216</v>
      </c>
      <c r="G41" s="29" t="s">
        <v>216</v>
      </c>
    </row>
    <row r="42" spans="1:7" ht="17.25" customHeight="1" x14ac:dyDescent="0.2">
      <c r="A42" s="28" t="s">
        <v>185</v>
      </c>
      <c r="B42" s="29" t="s">
        <v>216</v>
      </c>
      <c r="C42" s="29" t="s">
        <v>216</v>
      </c>
      <c r="D42" s="29" t="s">
        <v>216</v>
      </c>
      <c r="E42" s="29" t="s">
        <v>216</v>
      </c>
      <c r="F42" s="29" t="s">
        <v>216</v>
      </c>
      <c r="G42" s="29" t="s">
        <v>216</v>
      </c>
    </row>
    <row r="43" spans="1:7" ht="17.25" customHeight="1" x14ac:dyDescent="0.2">
      <c r="A43" s="28" t="s">
        <v>187</v>
      </c>
      <c r="B43" s="29" t="s">
        <v>216</v>
      </c>
      <c r="C43" s="29" t="s">
        <v>216</v>
      </c>
      <c r="D43" s="29" t="s">
        <v>216</v>
      </c>
      <c r="E43" s="29" t="s">
        <v>216</v>
      </c>
      <c r="F43" s="29" t="s">
        <v>216</v>
      </c>
      <c r="G43" s="29" t="s">
        <v>216</v>
      </c>
    </row>
    <row r="44" spans="1:7" ht="24" customHeight="1" x14ac:dyDescent="0.2">
      <c r="A44" s="34" t="s">
        <v>201</v>
      </c>
      <c r="B44" s="29" t="s">
        <v>216</v>
      </c>
      <c r="C44" s="29" t="s">
        <v>216</v>
      </c>
      <c r="D44" s="29" t="s">
        <v>216</v>
      </c>
      <c r="E44" s="29" t="s">
        <v>216</v>
      </c>
      <c r="F44" s="29" t="s">
        <v>216</v>
      </c>
      <c r="G44" s="29" t="s">
        <v>216</v>
      </c>
    </row>
    <row r="45" spans="1:7" ht="24" customHeight="1" x14ac:dyDescent="0.2">
      <c r="A45" s="43" t="s">
        <v>208</v>
      </c>
      <c r="B45" s="27" t="s">
        <v>216</v>
      </c>
      <c r="C45" s="27" t="s">
        <v>216</v>
      </c>
      <c r="D45" s="27" t="s">
        <v>216</v>
      </c>
      <c r="E45" s="27" t="s">
        <v>216</v>
      </c>
      <c r="F45" s="27" t="s">
        <v>216</v>
      </c>
      <c r="G45" s="27" t="s">
        <v>216</v>
      </c>
    </row>
    <row r="46" spans="1:7" ht="24" customHeight="1" x14ac:dyDescent="0.2">
      <c r="A46" s="30" t="s">
        <v>43</v>
      </c>
      <c r="B46" s="27">
        <v>8936.2999999999993</v>
      </c>
      <c r="C46" s="27">
        <v>8396</v>
      </c>
      <c r="D46" s="27">
        <v>8035.5</v>
      </c>
      <c r="E46" s="27">
        <v>8152.8</v>
      </c>
      <c r="F46" s="27">
        <v>7871.8</v>
      </c>
      <c r="G46" s="27">
        <v>7920</v>
      </c>
    </row>
    <row r="47" spans="1:7" ht="54.95" customHeight="1" x14ac:dyDescent="0.2">
      <c r="A47" s="65" t="s">
        <v>213</v>
      </c>
      <c r="B47" s="66"/>
      <c r="C47" s="66"/>
      <c r="D47" s="66"/>
      <c r="E47" s="66"/>
      <c r="F47" s="66"/>
      <c r="G47" s="66"/>
    </row>
    <row r="285" spans="1:1" x14ac:dyDescent="0.2">
      <c r="A285" s="31"/>
    </row>
    <row r="286" spans="1:1" x14ac:dyDescent="0.2">
      <c r="A286" s="31"/>
    </row>
    <row r="287" spans="1:1" x14ac:dyDescent="0.2">
      <c r="A287" s="31"/>
    </row>
    <row r="288" spans="1:1" x14ac:dyDescent="0.2">
      <c r="A288" s="31"/>
    </row>
    <row r="290" spans="1:1" x14ac:dyDescent="0.2">
      <c r="A290" s="31"/>
    </row>
    <row r="291" spans="1:1" x14ac:dyDescent="0.2">
      <c r="A291" s="31"/>
    </row>
    <row r="292" spans="1:1" x14ac:dyDescent="0.2">
      <c r="A292" s="31"/>
    </row>
    <row r="293" spans="1:1" x14ac:dyDescent="0.2">
      <c r="A293" s="31"/>
    </row>
    <row r="294" spans="1:1" x14ac:dyDescent="0.2">
      <c r="A294" s="31"/>
    </row>
    <row r="295" spans="1:1" x14ac:dyDescent="0.2">
      <c r="A295" s="31"/>
    </row>
    <row r="296" spans="1:1" x14ac:dyDescent="0.2">
      <c r="A296" s="31"/>
    </row>
    <row r="297" spans="1:1" x14ac:dyDescent="0.2">
      <c r="A297" s="31"/>
    </row>
    <row r="298" spans="1:1" x14ac:dyDescent="0.2">
      <c r="A298" s="31"/>
    </row>
    <row r="299" spans="1:1" x14ac:dyDescent="0.2">
      <c r="A299" s="31"/>
    </row>
    <row r="301" spans="1:1" x14ac:dyDescent="0.2">
      <c r="A301" s="31"/>
    </row>
    <row r="302" spans="1:1" x14ac:dyDescent="0.2">
      <c r="A302" s="31"/>
    </row>
    <row r="303" spans="1:1" x14ac:dyDescent="0.2">
      <c r="A303" s="31"/>
    </row>
    <row r="304" spans="1:1" x14ac:dyDescent="0.2">
      <c r="A304" s="31"/>
    </row>
    <row r="305" spans="1:1" x14ac:dyDescent="0.2">
      <c r="A305" s="31"/>
    </row>
    <row r="306" spans="1:1" x14ac:dyDescent="0.2">
      <c r="A306" s="31"/>
    </row>
    <row r="307" spans="1:1" x14ac:dyDescent="0.2">
      <c r="A307" s="31"/>
    </row>
    <row r="309" spans="1:1" x14ac:dyDescent="0.2">
      <c r="A309" s="31"/>
    </row>
    <row r="311" spans="1:1" x14ac:dyDescent="0.2">
      <c r="A311" s="31"/>
    </row>
    <row r="312" spans="1:1" x14ac:dyDescent="0.2">
      <c r="A312" s="31"/>
    </row>
    <row r="313" spans="1:1" x14ac:dyDescent="0.2">
      <c r="A313" s="31"/>
    </row>
    <row r="314" spans="1:1" x14ac:dyDescent="0.2">
      <c r="A314" s="31"/>
    </row>
    <row r="315" spans="1:1" x14ac:dyDescent="0.2">
      <c r="A315" s="31"/>
    </row>
    <row r="316" spans="1:1" x14ac:dyDescent="0.2">
      <c r="A316" s="31"/>
    </row>
    <row r="317" spans="1:1" x14ac:dyDescent="0.2">
      <c r="A317" s="31"/>
    </row>
    <row r="318" spans="1:1" x14ac:dyDescent="0.2">
      <c r="A318" s="31"/>
    </row>
    <row r="319" spans="1:1" x14ac:dyDescent="0.2">
      <c r="A319" s="31"/>
    </row>
    <row r="320" spans="1:1" x14ac:dyDescent="0.2">
      <c r="A320" s="31"/>
    </row>
    <row r="322" spans="1:1" x14ac:dyDescent="0.2">
      <c r="A322" s="31"/>
    </row>
    <row r="323" spans="1:1" x14ac:dyDescent="0.2">
      <c r="A323" s="31"/>
    </row>
    <row r="324" spans="1:1" x14ac:dyDescent="0.2">
      <c r="A324" s="31"/>
    </row>
    <row r="325" spans="1:1" x14ac:dyDescent="0.2">
      <c r="A325" s="31"/>
    </row>
    <row r="326" spans="1:1" x14ac:dyDescent="0.2">
      <c r="A326" s="31"/>
    </row>
    <row r="327" spans="1:1" x14ac:dyDescent="0.2">
      <c r="A327" s="31"/>
    </row>
    <row r="328" spans="1:1" x14ac:dyDescent="0.2">
      <c r="A328" s="31"/>
    </row>
    <row r="329" spans="1:1" x14ac:dyDescent="0.2">
      <c r="A329" s="31"/>
    </row>
    <row r="332" spans="1:1" x14ac:dyDescent="0.2">
      <c r="A332" s="32"/>
    </row>
    <row r="333" spans="1:1" x14ac:dyDescent="0.2">
      <c r="A333" s="31"/>
    </row>
    <row r="334" spans="1:1" x14ac:dyDescent="0.2">
      <c r="A334" s="31"/>
    </row>
    <row r="335" spans="1:1" x14ac:dyDescent="0.2">
      <c r="A335" s="32"/>
    </row>
    <row r="336" spans="1:1" x14ac:dyDescent="0.2">
      <c r="A336" s="31"/>
    </row>
    <row r="337" spans="1:1" x14ac:dyDescent="0.2">
      <c r="A337" s="31"/>
    </row>
    <row r="338" spans="1:1" x14ac:dyDescent="0.2">
      <c r="A338" s="31"/>
    </row>
    <row r="339" spans="1:1" x14ac:dyDescent="0.2">
      <c r="A339" s="31"/>
    </row>
    <row r="340" spans="1:1" x14ac:dyDescent="0.2">
      <c r="A340" s="31"/>
    </row>
    <row r="341" spans="1:1" x14ac:dyDescent="0.2">
      <c r="A341" s="31"/>
    </row>
    <row r="342" spans="1:1" x14ac:dyDescent="0.2">
      <c r="A342" s="31"/>
    </row>
    <row r="343" spans="1:1" x14ac:dyDescent="0.2">
      <c r="A343" s="31"/>
    </row>
    <row r="344" spans="1:1" x14ac:dyDescent="0.2">
      <c r="A344" s="31"/>
    </row>
    <row r="345" spans="1:1" x14ac:dyDescent="0.2">
      <c r="A345" s="31"/>
    </row>
    <row r="346" spans="1:1" x14ac:dyDescent="0.2">
      <c r="A346" s="31"/>
    </row>
    <row r="347" spans="1:1" x14ac:dyDescent="0.2">
      <c r="A347" s="31"/>
    </row>
    <row r="348" spans="1:1" x14ac:dyDescent="0.2">
      <c r="A348" s="31"/>
    </row>
    <row r="349" spans="1:1" x14ac:dyDescent="0.2">
      <c r="A349" s="31"/>
    </row>
    <row r="350" spans="1:1" x14ac:dyDescent="0.2">
      <c r="A350" s="31"/>
    </row>
    <row r="351" spans="1:1" x14ac:dyDescent="0.2">
      <c r="A351" s="31"/>
    </row>
    <row r="352" spans="1:1" x14ac:dyDescent="0.2">
      <c r="A352" s="31"/>
    </row>
    <row r="353" spans="1:1" x14ac:dyDescent="0.2">
      <c r="A353" s="31"/>
    </row>
    <row r="354" spans="1:1" x14ac:dyDescent="0.2">
      <c r="A354" s="31"/>
    </row>
    <row r="355" spans="1:1" x14ac:dyDescent="0.2">
      <c r="A355" s="31"/>
    </row>
    <row r="356" spans="1:1" x14ac:dyDescent="0.2">
      <c r="A356" s="32"/>
    </row>
    <row r="357" spans="1:1" x14ac:dyDescent="0.2">
      <c r="A357" s="31"/>
    </row>
    <row r="358" spans="1:1" x14ac:dyDescent="0.2">
      <c r="A358" s="31"/>
    </row>
    <row r="359" spans="1:1" x14ac:dyDescent="0.2">
      <c r="A359" s="31"/>
    </row>
    <row r="360" spans="1:1" x14ac:dyDescent="0.2">
      <c r="A360" s="31"/>
    </row>
    <row r="361" spans="1:1" x14ac:dyDescent="0.2">
      <c r="A361" s="31"/>
    </row>
    <row r="362" spans="1:1" x14ac:dyDescent="0.2">
      <c r="A362" s="32"/>
    </row>
    <row r="363" spans="1:1" x14ac:dyDescent="0.2">
      <c r="A363" s="31"/>
    </row>
    <row r="364" spans="1:1" x14ac:dyDescent="0.2">
      <c r="A364" s="31"/>
    </row>
    <row r="365" spans="1:1" x14ac:dyDescent="0.2">
      <c r="A365" s="31"/>
    </row>
    <row r="366" spans="1:1" x14ac:dyDescent="0.2">
      <c r="A366" s="32"/>
    </row>
    <row r="367" spans="1:1" x14ac:dyDescent="0.2">
      <c r="A367" s="31"/>
    </row>
    <row r="368" spans="1:1" x14ac:dyDescent="0.2">
      <c r="A368" s="33"/>
    </row>
  </sheetData>
  <mergeCells count="1">
    <mergeCell ref="A47:G47"/>
  </mergeCell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68"/>
  <sheetViews>
    <sheetView showGridLines="0" workbookViewId="0"/>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279</v>
      </c>
    </row>
    <row r="3" spans="1:7" s="23" customFormat="1" ht="15" customHeight="1" x14ac:dyDescent="0.2">
      <c r="A3" s="21" t="s">
        <v>8</v>
      </c>
      <c r="B3" s="22"/>
      <c r="C3" s="22"/>
      <c r="D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-75.400000000000006</v>
      </c>
      <c r="C5" s="27">
        <v>-72.400000000000006</v>
      </c>
      <c r="D5" s="27">
        <v>-75</v>
      </c>
      <c r="E5" s="27">
        <v>-78.8</v>
      </c>
      <c r="F5" s="27">
        <v>-81.599999999999994</v>
      </c>
      <c r="G5" s="27">
        <v>-86.3</v>
      </c>
    </row>
    <row r="6" spans="1:7" ht="17.25" customHeight="1" x14ac:dyDescent="0.2">
      <c r="A6" s="28" t="s">
        <v>149</v>
      </c>
      <c r="B6" s="29">
        <v>-8.1</v>
      </c>
      <c r="C6" s="29">
        <v>-9.9</v>
      </c>
      <c r="D6" s="29">
        <v>-10.5</v>
      </c>
      <c r="E6" s="29">
        <v>-10</v>
      </c>
      <c r="F6" s="29">
        <v>-11.5</v>
      </c>
      <c r="G6" s="29">
        <v>-13.7</v>
      </c>
    </row>
    <row r="7" spans="1:7" ht="17.25" customHeight="1" x14ac:dyDescent="0.2">
      <c r="A7" s="28" t="s">
        <v>153</v>
      </c>
      <c r="B7" s="29">
        <v>-15.2</v>
      </c>
      <c r="C7" s="29">
        <v>-12.5</v>
      </c>
      <c r="D7" s="29">
        <v>-15.4</v>
      </c>
      <c r="E7" s="29">
        <v>-17.2</v>
      </c>
      <c r="F7" s="29">
        <v>-16.399999999999999</v>
      </c>
      <c r="G7" s="29">
        <v>-16</v>
      </c>
    </row>
    <row r="8" spans="1:7" ht="17.25" customHeight="1" x14ac:dyDescent="0.2">
      <c r="A8" s="28" t="s">
        <v>51</v>
      </c>
      <c r="B8" s="29">
        <v>-3.5</v>
      </c>
      <c r="C8" s="29">
        <v>-4.5</v>
      </c>
      <c r="D8" s="29">
        <v>-3.9</v>
      </c>
      <c r="E8" s="29">
        <v>-4.5999999999999996</v>
      </c>
      <c r="F8" s="29">
        <v>-4.5999999999999996</v>
      </c>
      <c r="G8" s="29">
        <v>-4.5999999999999996</v>
      </c>
    </row>
    <row r="9" spans="1:7" ht="17.25" customHeight="1" x14ac:dyDescent="0.2">
      <c r="A9" s="28" t="s">
        <v>49</v>
      </c>
      <c r="B9" s="29">
        <v>-2.9</v>
      </c>
      <c r="C9" s="29">
        <v>-1.8</v>
      </c>
      <c r="D9" s="29">
        <v>-2</v>
      </c>
      <c r="E9" s="29">
        <v>-1.5</v>
      </c>
      <c r="F9" s="29">
        <v>-2</v>
      </c>
      <c r="G9" s="29">
        <v>-2.7</v>
      </c>
    </row>
    <row r="10" spans="1:7" ht="17.25" customHeight="1" x14ac:dyDescent="0.2">
      <c r="A10" s="28" t="s">
        <v>50</v>
      </c>
      <c r="B10" s="29">
        <v>-3.8</v>
      </c>
      <c r="C10" s="29">
        <v>-3.5</v>
      </c>
      <c r="D10" s="29">
        <v>-4</v>
      </c>
      <c r="E10" s="29">
        <v>-4.2</v>
      </c>
      <c r="F10" s="29">
        <v>-4.2</v>
      </c>
      <c r="G10" s="29">
        <v>-4.4000000000000004</v>
      </c>
    </row>
    <row r="11" spans="1:7" ht="17.25" customHeight="1" x14ac:dyDescent="0.2">
      <c r="A11" s="28" t="s">
        <v>157</v>
      </c>
      <c r="B11" s="29">
        <v>-16.3</v>
      </c>
      <c r="C11" s="29">
        <v>-13.6</v>
      </c>
      <c r="D11" s="29">
        <v>-13.1</v>
      </c>
      <c r="E11" s="29">
        <v>-13.9</v>
      </c>
      <c r="F11" s="29">
        <v>-14.5</v>
      </c>
      <c r="G11" s="29">
        <v>-14.9</v>
      </c>
    </row>
    <row r="12" spans="1:7" ht="17.25" customHeight="1" x14ac:dyDescent="0.2">
      <c r="A12" s="28" t="s">
        <v>55</v>
      </c>
      <c r="B12" s="29">
        <v>-11.8</v>
      </c>
      <c r="C12" s="29">
        <v>-12</v>
      </c>
      <c r="D12" s="29">
        <v>-10.4</v>
      </c>
      <c r="E12" s="29">
        <v>-11</v>
      </c>
      <c r="F12" s="29">
        <v>-11.5</v>
      </c>
      <c r="G12" s="29">
        <v>-11.8</v>
      </c>
    </row>
    <row r="13" spans="1:7" ht="17.25" customHeight="1" x14ac:dyDescent="0.2">
      <c r="A13" s="28" t="s">
        <v>159</v>
      </c>
      <c r="B13" s="29">
        <v>-13.7</v>
      </c>
      <c r="C13" s="29">
        <v>-14.7</v>
      </c>
      <c r="D13" s="29">
        <v>-15.7</v>
      </c>
      <c r="E13" s="29">
        <v>-16.399999999999999</v>
      </c>
      <c r="F13" s="29">
        <v>-16.899999999999999</v>
      </c>
      <c r="G13" s="29">
        <v>-18.100000000000001</v>
      </c>
    </row>
    <row r="14" spans="1:7" ht="24" customHeight="1" x14ac:dyDescent="0.2">
      <c r="A14" s="34" t="s">
        <v>199</v>
      </c>
      <c r="B14" s="29" t="s">
        <v>216</v>
      </c>
      <c r="C14" s="29" t="s">
        <v>216</v>
      </c>
      <c r="D14" s="29" t="s">
        <v>216</v>
      </c>
      <c r="E14" s="29" t="s">
        <v>216</v>
      </c>
      <c r="F14" s="29" t="s">
        <v>216</v>
      </c>
      <c r="G14" s="29" t="s">
        <v>216</v>
      </c>
    </row>
    <row r="15" spans="1:7" ht="20.100000000000001" customHeight="1" x14ac:dyDescent="0.2">
      <c r="A15" s="26" t="s">
        <v>1</v>
      </c>
      <c r="B15" s="27">
        <v>-180.2</v>
      </c>
      <c r="C15" s="27">
        <v>-187.7</v>
      </c>
      <c r="D15" s="27">
        <v>-184.7</v>
      </c>
      <c r="E15" s="27">
        <v>-198.5</v>
      </c>
      <c r="F15" s="27">
        <v>-215.5</v>
      </c>
      <c r="G15" s="27">
        <v>-236</v>
      </c>
    </row>
    <row r="16" spans="1:7" ht="20.100000000000001" customHeight="1" x14ac:dyDescent="0.2">
      <c r="A16" s="26" t="s">
        <v>2</v>
      </c>
      <c r="B16" s="27">
        <v>-2326.3000000000002</v>
      </c>
      <c r="C16" s="27">
        <v>-2212.6999999999998</v>
      </c>
      <c r="D16" s="27">
        <v>-2124.3000000000002</v>
      </c>
      <c r="E16" s="27">
        <v>-2171.8000000000002</v>
      </c>
      <c r="F16" s="27">
        <v>-2086.5</v>
      </c>
      <c r="G16" s="27">
        <v>-2070.9</v>
      </c>
    </row>
    <row r="17" spans="1:7" ht="17.25" customHeight="1" x14ac:dyDescent="0.2">
      <c r="A17" s="28" t="s">
        <v>81</v>
      </c>
      <c r="B17" s="29">
        <v>-502.9</v>
      </c>
      <c r="C17" s="29">
        <v>-499.7</v>
      </c>
      <c r="D17" s="29">
        <v>-508.8</v>
      </c>
      <c r="E17" s="29">
        <v>-522.1</v>
      </c>
      <c r="F17" s="29">
        <v>-524.5</v>
      </c>
      <c r="G17" s="29">
        <v>-532.79999999999995</v>
      </c>
    </row>
    <row r="18" spans="1:7" ht="17.25" customHeight="1" x14ac:dyDescent="0.2">
      <c r="A18" s="28" t="s">
        <v>163</v>
      </c>
      <c r="B18" s="29">
        <v>-136.1</v>
      </c>
      <c r="C18" s="29">
        <v>-88.9</v>
      </c>
      <c r="D18" s="29">
        <v>-68.400000000000006</v>
      </c>
      <c r="E18" s="29">
        <v>-66</v>
      </c>
      <c r="F18" s="29">
        <v>-64.2</v>
      </c>
      <c r="G18" s="29">
        <v>-67.099999999999994</v>
      </c>
    </row>
    <row r="19" spans="1:7" ht="17.25" customHeight="1" x14ac:dyDescent="0.2">
      <c r="A19" s="28" t="s">
        <v>91</v>
      </c>
      <c r="B19" s="29">
        <v>-151.30000000000001</v>
      </c>
      <c r="C19" s="29">
        <v>-150.4</v>
      </c>
      <c r="D19" s="29">
        <v>-136.1</v>
      </c>
      <c r="E19" s="29">
        <v>-126.3</v>
      </c>
      <c r="F19" s="29">
        <v>-124</v>
      </c>
      <c r="G19" s="29">
        <v>-128</v>
      </c>
    </row>
    <row r="20" spans="1:7" ht="17.25" customHeight="1" x14ac:dyDescent="0.2">
      <c r="A20" s="28" t="s">
        <v>165</v>
      </c>
      <c r="B20" s="29">
        <v>-42.8</v>
      </c>
      <c r="C20" s="29">
        <v>-37.799999999999997</v>
      </c>
      <c r="D20" s="29">
        <v>-36.4</v>
      </c>
      <c r="E20" s="29">
        <v>-32.799999999999997</v>
      </c>
      <c r="F20" s="29">
        <v>-31.8</v>
      </c>
      <c r="G20" s="29">
        <v>-30.5</v>
      </c>
    </row>
    <row r="21" spans="1:7" ht="17.25" customHeight="1" x14ac:dyDescent="0.2">
      <c r="A21" s="28" t="s">
        <v>167</v>
      </c>
      <c r="B21" s="29">
        <v>-293</v>
      </c>
      <c r="C21" s="29">
        <v>-301</v>
      </c>
      <c r="D21" s="29">
        <v>-291.60000000000002</v>
      </c>
      <c r="E21" s="29">
        <v>-301.2</v>
      </c>
      <c r="F21" s="29">
        <v>-276.39999999999998</v>
      </c>
      <c r="G21" s="29">
        <v>-263.7</v>
      </c>
    </row>
    <row r="22" spans="1:7" ht="17.25" customHeight="1" x14ac:dyDescent="0.2">
      <c r="A22" s="28" t="s">
        <v>98</v>
      </c>
      <c r="B22" s="29">
        <v>-51.2</v>
      </c>
      <c r="C22" s="29">
        <v>-48.1</v>
      </c>
      <c r="D22" s="29">
        <v>-49.9</v>
      </c>
      <c r="E22" s="29">
        <v>-47.1</v>
      </c>
      <c r="F22" s="29">
        <v>-46.1</v>
      </c>
      <c r="G22" s="29">
        <v>-47.3</v>
      </c>
    </row>
    <row r="23" spans="1:7" ht="17.25" customHeight="1" x14ac:dyDescent="0.2">
      <c r="A23" s="28" t="s">
        <v>170</v>
      </c>
      <c r="B23" s="29">
        <v>-459.8</v>
      </c>
      <c r="C23" s="29">
        <v>-419.4</v>
      </c>
      <c r="D23" s="29">
        <v>-423.8</v>
      </c>
      <c r="E23" s="29">
        <v>-435.5</v>
      </c>
      <c r="F23" s="29">
        <v>-394.9</v>
      </c>
      <c r="G23" s="29">
        <v>-409.2</v>
      </c>
    </row>
    <row r="24" spans="1:7" ht="17.25" customHeight="1" x14ac:dyDescent="0.2">
      <c r="A24" s="28" t="s">
        <v>193</v>
      </c>
      <c r="B24" s="29">
        <v>-370.1</v>
      </c>
      <c r="C24" s="29">
        <v>-353.4</v>
      </c>
      <c r="D24" s="29">
        <v>-303.89999999999998</v>
      </c>
      <c r="E24" s="29">
        <v>-319.60000000000002</v>
      </c>
      <c r="F24" s="29">
        <v>-311.5</v>
      </c>
      <c r="G24" s="29">
        <v>-295.5</v>
      </c>
    </row>
    <row r="25" spans="1:7" ht="17.25" customHeight="1" x14ac:dyDescent="0.2">
      <c r="A25" s="28" t="s">
        <v>103</v>
      </c>
      <c r="B25" s="29">
        <v>-62.1</v>
      </c>
      <c r="C25" s="29">
        <v>-69.7</v>
      </c>
      <c r="D25" s="29">
        <v>-68.099999999999994</v>
      </c>
      <c r="E25" s="29">
        <v>-71.599999999999994</v>
      </c>
      <c r="F25" s="29">
        <v>-69.8</v>
      </c>
      <c r="G25" s="29">
        <v>-66.2</v>
      </c>
    </row>
    <row r="26" spans="1:7" ht="17.25" customHeight="1" x14ac:dyDescent="0.2">
      <c r="A26" s="28" t="s">
        <v>174</v>
      </c>
      <c r="B26" s="29">
        <v>-196.6</v>
      </c>
      <c r="C26" s="29">
        <v>-191.8</v>
      </c>
      <c r="D26" s="29">
        <v>-187</v>
      </c>
      <c r="E26" s="29">
        <v>-196.7</v>
      </c>
      <c r="F26" s="29">
        <v>-191.7</v>
      </c>
      <c r="G26" s="29">
        <v>-181.8</v>
      </c>
    </row>
    <row r="27" spans="1:7" ht="17.25" customHeight="1" x14ac:dyDescent="0.2">
      <c r="A27" s="28" t="s">
        <v>175</v>
      </c>
      <c r="B27" s="29">
        <v>-60.5</v>
      </c>
      <c r="C27" s="29">
        <v>-52.5</v>
      </c>
      <c r="D27" s="29">
        <v>-50.4</v>
      </c>
      <c r="E27" s="29">
        <v>-53</v>
      </c>
      <c r="F27" s="29">
        <v>-51.6</v>
      </c>
      <c r="G27" s="29">
        <v>-49</v>
      </c>
    </row>
    <row r="28" spans="1:7" ht="24" customHeight="1" x14ac:dyDescent="0.2">
      <c r="A28" s="34" t="s">
        <v>200</v>
      </c>
      <c r="B28" s="29" t="s">
        <v>216</v>
      </c>
      <c r="C28" s="29" t="s">
        <v>216</v>
      </c>
      <c r="D28" s="29" t="s">
        <v>216</v>
      </c>
      <c r="E28" s="29" t="s">
        <v>216</v>
      </c>
      <c r="F28" s="29" t="s">
        <v>216</v>
      </c>
      <c r="G28" s="29" t="s">
        <v>216</v>
      </c>
    </row>
    <row r="29" spans="1:7" ht="20.100000000000001" customHeight="1" x14ac:dyDescent="0.2">
      <c r="A29" s="26" t="s">
        <v>3</v>
      </c>
      <c r="B29" s="27">
        <v>-4135.1000000000004</v>
      </c>
      <c r="C29" s="27">
        <v>-4192.6000000000004</v>
      </c>
      <c r="D29" s="27">
        <v>-4273</v>
      </c>
      <c r="E29" s="27">
        <v>-4627.7</v>
      </c>
      <c r="F29" s="27">
        <v>-4782</v>
      </c>
      <c r="G29" s="27">
        <v>-4928.3</v>
      </c>
    </row>
    <row r="30" spans="1:7" ht="17.25" customHeight="1" x14ac:dyDescent="0.2">
      <c r="A30" s="28" t="s">
        <v>209</v>
      </c>
      <c r="B30" s="29">
        <v>-71.3</v>
      </c>
      <c r="C30" s="29">
        <v>-71.099999999999994</v>
      </c>
      <c r="D30" s="29">
        <v>-73.8</v>
      </c>
      <c r="E30" s="29">
        <v>-83.5</v>
      </c>
      <c r="F30" s="29">
        <v>-94.8</v>
      </c>
      <c r="G30" s="29">
        <v>-93.8</v>
      </c>
    </row>
    <row r="31" spans="1:7" ht="17.25" customHeight="1" x14ac:dyDescent="0.2">
      <c r="A31" s="28" t="s">
        <v>110</v>
      </c>
      <c r="B31" s="29">
        <v>-1359.2</v>
      </c>
      <c r="C31" s="29">
        <v>-1428.5</v>
      </c>
      <c r="D31" s="29">
        <v>-1507.7</v>
      </c>
      <c r="E31" s="29">
        <v>-1667.4</v>
      </c>
      <c r="F31" s="29">
        <v>-1728.9</v>
      </c>
      <c r="G31" s="29">
        <v>-1804.9</v>
      </c>
    </row>
    <row r="32" spans="1:7" ht="17.25" customHeight="1" x14ac:dyDescent="0.2">
      <c r="A32" s="28" t="s">
        <v>111</v>
      </c>
      <c r="B32" s="29">
        <v>-249.6</v>
      </c>
      <c r="C32" s="29">
        <v>-248.2</v>
      </c>
      <c r="D32" s="29">
        <v>-250.4</v>
      </c>
      <c r="E32" s="29">
        <v>-260.2</v>
      </c>
      <c r="F32" s="29">
        <v>-263.2</v>
      </c>
      <c r="G32" s="29">
        <v>-262</v>
      </c>
    </row>
    <row r="33" spans="1:7" ht="17.25" customHeight="1" x14ac:dyDescent="0.2">
      <c r="A33" s="28" t="s">
        <v>113</v>
      </c>
      <c r="B33" s="29">
        <v>-167.4</v>
      </c>
      <c r="C33" s="29">
        <v>-165.5</v>
      </c>
      <c r="D33" s="29">
        <v>-169.6</v>
      </c>
      <c r="E33" s="29">
        <v>-182.1</v>
      </c>
      <c r="F33" s="29">
        <v>-186.9</v>
      </c>
      <c r="G33" s="29">
        <v>-191.3</v>
      </c>
    </row>
    <row r="34" spans="1:7" ht="17.25" customHeight="1" x14ac:dyDescent="0.2">
      <c r="A34" s="28" t="s">
        <v>177</v>
      </c>
      <c r="B34" s="29">
        <v>-450.4</v>
      </c>
      <c r="C34" s="29">
        <v>-469.3</v>
      </c>
      <c r="D34" s="29">
        <v>-493.1</v>
      </c>
      <c r="E34" s="29">
        <v>-526.20000000000005</v>
      </c>
      <c r="F34" s="29">
        <v>-540.9</v>
      </c>
      <c r="G34" s="29">
        <v>-543.79999999999995</v>
      </c>
    </row>
    <row r="35" spans="1:7" ht="17.25" customHeight="1" x14ac:dyDescent="0.2">
      <c r="A35" s="28" t="s">
        <v>178</v>
      </c>
      <c r="B35" s="29">
        <v>-225.2</v>
      </c>
      <c r="C35" s="29">
        <v>-203</v>
      </c>
      <c r="D35" s="29">
        <v>-187.3</v>
      </c>
      <c r="E35" s="29">
        <v>-204.7</v>
      </c>
      <c r="F35" s="29">
        <v>-214</v>
      </c>
      <c r="G35" s="29">
        <v>-216.1</v>
      </c>
    </row>
    <row r="36" spans="1:7" ht="17.25" customHeight="1" x14ac:dyDescent="0.2">
      <c r="A36" s="28" t="s">
        <v>211</v>
      </c>
      <c r="B36" s="29">
        <v>-148.69999999999999</v>
      </c>
      <c r="C36" s="29">
        <v>-150.4</v>
      </c>
      <c r="D36" s="29">
        <v>-143.30000000000001</v>
      </c>
      <c r="E36" s="29">
        <v>-145.80000000000001</v>
      </c>
      <c r="F36" s="29">
        <v>-146.80000000000001</v>
      </c>
      <c r="G36" s="29">
        <v>-151</v>
      </c>
    </row>
    <row r="37" spans="1:7" ht="17.25" customHeight="1" x14ac:dyDescent="0.2">
      <c r="A37" s="28" t="s">
        <v>180</v>
      </c>
      <c r="B37" s="29">
        <v>-8.4</v>
      </c>
      <c r="C37" s="29">
        <v>-8.5</v>
      </c>
      <c r="D37" s="29">
        <v>-9</v>
      </c>
      <c r="E37" s="29">
        <v>-9.3000000000000007</v>
      </c>
      <c r="F37" s="29">
        <v>-9.8000000000000007</v>
      </c>
      <c r="G37" s="29">
        <v>-10.5</v>
      </c>
    </row>
    <row r="38" spans="1:7" ht="17.25" customHeight="1" x14ac:dyDescent="0.2">
      <c r="A38" s="28" t="s">
        <v>212</v>
      </c>
      <c r="B38" s="29">
        <v>-511.9</v>
      </c>
      <c r="C38" s="29">
        <v>-528</v>
      </c>
      <c r="D38" s="29">
        <v>-543.9</v>
      </c>
      <c r="E38" s="29">
        <v>-589.70000000000005</v>
      </c>
      <c r="F38" s="29">
        <v>-619.70000000000005</v>
      </c>
      <c r="G38" s="29">
        <v>-637.20000000000005</v>
      </c>
    </row>
    <row r="39" spans="1:7" ht="17.25" customHeight="1" x14ac:dyDescent="0.2">
      <c r="A39" s="28" t="s">
        <v>182</v>
      </c>
      <c r="B39" s="29">
        <v>-204.3</v>
      </c>
      <c r="C39" s="29">
        <v>-202</v>
      </c>
      <c r="D39" s="29">
        <v>-200.5</v>
      </c>
      <c r="E39" s="29">
        <v>-212.8</v>
      </c>
      <c r="F39" s="29">
        <v>-219.4</v>
      </c>
      <c r="G39" s="29">
        <v>-228.2</v>
      </c>
    </row>
    <row r="40" spans="1:7" ht="17.25" customHeight="1" x14ac:dyDescent="0.2">
      <c r="A40" s="28" t="s">
        <v>183</v>
      </c>
      <c r="B40" s="29">
        <v>-101.9</v>
      </c>
      <c r="C40" s="29">
        <v>-105</v>
      </c>
      <c r="D40" s="29">
        <v>-105.8</v>
      </c>
      <c r="E40" s="29">
        <v>-115</v>
      </c>
      <c r="F40" s="29">
        <v>-120.7</v>
      </c>
      <c r="G40" s="29">
        <v>-126.8</v>
      </c>
    </row>
    <row r="41" spans="1:7" ht="17.25" customHeight="1" x14ac:dyDescent="0.2">
      <c r="A41" s="28" t="s">
        <v>184</v>
      </c>
      <c r="B41" s="29">
        <v>-242.5</v>
      </c>
      <c r="C41" s="29">
        <v>-242.9</v>
      </c>
      <c r="D41" s="29">
        <v>-244.3</v>
      </c>
      <c r="E41" s="29">
        <v>-255.4</v>
      </c>
      <c r="F41" s="29">
        <v>-269.10000000000002</v>
      </c>
      <c r="G41" s="29">
        <v>-281.60000000000002</v>
      </c>
    </row>
    <row r="42" spans="1:7" ht="17.25" customHeight="1" x14ac:dyDescent="0.2">
      <c r="A42" s="28" t="s">
        <v>185</v>
      </c>
      <c r="B42" s="29">
        <v>-74.5</v>
      </c>
      <c r="C42" s="29">
        <v>-74.7</v>
      </c>
      <c r="D42" s="29">
        <v>-73.3</v>
      </c>
      <c r="E42" s="29">
        <v>-77</v>
      </c>
      <c r="F42" s="29">
        <v>-77.599999999999994</v>
      </c>
      <c r="G42" s="29">
        <v>-82.7</v>
      </c>
    </row>
    <row r="43" spans="1:7" ht="17.25" customHeight="1" x14ac:dyDescent="0.2">
      <c r="A43" s="28" t="s">
        <v>187</v>
      </c>
      <c r="B43" s="29">
        <v>-319.7</v>
      </c>
      <c r="C43" s="29">
        <v>-295.5</v>
      </c>
      <c r="D43" s="29">
        <v>-270.89999999999998</v>
      </c>
      <c r="E43" s="29">
        <v>-298.60000000000002</v>
      </c>
      <c r="F43" s="29">
        <v>-290.10000000000002</v>
      </c>
      <c r="G43" s="29">
        <v>-298.5</v>
      </c>
    </row>
    <row r="44" spans="1:7" ht="24" customHeight="1" x14ac:dyDescent="0.2">
      <c r="A44" s="34" t="s">
        <v>201</v>
      </c>
      <c r="B44" s="29" t="s">
        <v>216</v>
      </c>
      <c r="C44" s="29" t="s">
        <v>216</v>
      </c>
      <c r="D44" s="29" t="s">
        <v>216</v>
      </c>
      <c r="E44" s="29" t="s">
        <v>216</v>
      </c>
      <c r="F44" s="29" t="s">
        <v>216</v>
      </c>
      <c r="G44" s="29" t="s">
        <v>216</v>
      </c>
    </row>
    <row r="45" spans="1:7" ht="24" customHeight="1" x14ac:dyDescent="0.2">
      <c r="A45" s="43" t="s">
        <v>208</v>
      </c>
      <c r="B45" s="27" t="s">
        <v>216</v>
      </c>
      <c r="C45" s="27" t="s">
        <v>216</v>
      </c>
      <c r="D45" s="27" t="s">
        <v>216</v>
      </c>
      <c r="E45" s="27" t="s">
        <v>216</v>
      </c>
      <c r="F45" s="27" t="s">
        <v>216</v>
      </c>
      <c r="G45" s="27" t="s">
        <v>216</v>
      </c>
    </row>
    <row r="46" spans="1:7" ht="24" customHeight="1" x14ac:dyDescent="0.2">
      <c r="A46" s="35" t="s">
        <v>43</v>
      </c>
      <c r="B46" s="27">
        <v>-6717</v>
      </c>
      <c r="C46" s="27">
        <v>-6665.5</v>
      </c>
      <c r="D46" s="27">
        <v>-6657</v>
      </c>
      <c r="E46" s="27">
        <v>-7076.8</v>
      </c>
      <c r="F46" s="27">
        <v>-7165.7</v>
      </c>
      <c r="G46" s="27">
        <v>-7321.5</v>
      </c>
    </row>
    <row r="47" spans="1:7" ht="54.95" customHeight="1" x14ac:dyDescent="0.2">
      <c r="A47" s="65" t="s">
        <v>213</v>
      </c>
      <c r="B47" s="66"/>
      <c r="C47" s="66"/>
      <c r="D47" s="66"/>
      <c r="E47" s="66"/>
      <c r="F47" s="66"/>
      <c r="G47" s="66"/>
    </row>
    <row r="285" spans="1:1" x14ac:dyDescent="0.2">
      <c r="A285" s="31"/>
    </row>
    <row r="286" spans="1:1" x14ac:dyDescent="0.2">
      <c r="A286" s="31"/>
    </row>
    <row r="287" spans="1:1" x14ac:dyDescent="0.2">
      <c r="A287" s="31"/>
    </row>
    <row r="288" spans="1:1" x14ac:dyDescent="0.2">
      <c r="A288" s="31"/>
    </row>
    <row r="290" spans="1:1" x14ac:dyDescent="0.2">
      <c r="A290" s="31"/>
    </row>
    <row r="291" spans="1:1" x14ac:dyDescent="0.2">
      <c r="A291" s="31"/>
    </row>
    <row r="292" spans="1:1" x14ac:dyDescent="0.2">
      <c r="A292" s="31"/>
    </row>
    <row r="293" spans="1:1" x14ac:dyDescent="0.2">
      <c r="A293" s="31"/>
    </row>
    <row r="294" spans="1:1" x14ac:dyDescent="0.2">
      <c r="A294" s="31"/>
    </row>
    <row r="295" spans="1:1" x14ac:dyDescent="0.2">
      <c r="A295" s="31"/>
    </row>
    <row r="296" spans="1:1" x14ac:dyDescent="0.2">
      <c r="A296" s="31"/>
    </row>
    <row r="297" spans="1:1" x14ac:dyDescent="0.2">
      <c r="A297" s="31"/>
    </row>
    <row r="298" spans="1:1" x14ac:dyDescent="0.2">
      <c r="A298" s="31"/>
    </row>
    <row r="299" spans="1:1" x14ac:dyDescent="0.2">
      <c r="A299" s="31"/>
    </row>
    <row r="301" spans="1:1" x14ac:dyDescent="0.2">
      <c r="A301" s="31"/>
    </row>
    <row r="302" spans="1:1" x14ac:dyDescent="0.2">
      <c r="A302" s="31"/>
    </row>
    <row r="303" spans="1:1" x14ac:dyDescent="0.2">
      <c r="A303" s="31"/>
    </row>
    <row r="304" spans="1:1" x14ac:dyDescent="0.2">
      <c r="A304" s="31"/>
    </row>
    <row r="305" spans="1:1" x14ac:dyDescent="0.2">
      <c r="A305" s="31"/>
    </row>
    <row r="306" spans="1:1" x14ac:dyDescent="0.2">
      <c r="A306" s="31"/>
    </row>
    <row r="307" spans="1:1" x14ac:dyDescent="0.2">
      <c r="A307" s="31"/>
    </row>
    <row r="309" spans="1:1" x14ac:dyDescent="0.2">
      <c r="A309" s="31"/>
    </row>
    <row r="311" spans="1:1" x14ac:dyDescent="0.2">
      <c r="A311" s="31"/>
    </row>
    <row r="312" spans="1:1" x14ac:dyDescent="0.2">
      <c r="A312" s="31"/>
    </row>
    <row r="313" spans="1:1" x14ac:dyDescent="0.2">
      <c r="A313" s="31"/>
    </row>
    <row r="314" spans="1:1" x14ac:dyDescent="0.2">
      <c r="A314" s="31"/>
    </row>
    <row r="315" spans="1:1" x14ac:dyDescent="0.2">
      <c r="A315" s="31"/>
    </row>
    <row r="316" spans="1:1" x14ac:dyDescent="0.2">
      <c r="A316" s="31"/>
    </row>
    <row r="317" spans="1:1" x14ac:dyDescent="0.2">
      <c r="A317" s="31"/>
    </row>
    <row r="318" spans="1:1" x14ac:dyDescent="0.2">
      <c r="A318" s="31"/>
    </row>
    <row r="319" spans="1:1" x14ac:dyDescent="0.2">
      <c r="A319" s="31"/>
    </row>
    <row r="320" spans="1:1" x14ac:dyDescent="0.2">
      <c r="A320" s="31"/>
    </row>
    <row r="322" spans="1:1" x14ac:dyDescent="0.2">
      <c r="A322" s="31"/>
    </row>
    <row r="323" spans="1:1" x14ac:dyDescent="0.2">
      <c r="A323" s="31"/>
    </row>
    <row r="324" spans="1:1" x14ac:dyDescent="0.2">
      <c r="A324" s="31"/>
    </row>
    <row r="325" spans="1:1" x14ac:dyDescent="0.2">
      <c r="A325" s="31"/>
    </row>
    <row r="326" spans="1:1" x14ac:dyDescent="0.2">
      <c r="A326" s="31"/>
    </row>
    <row r="327" spans="1:1" x14ac:dyDescent="0.2">
      <c r="A327" s="31"/>
    </row>
    <row r="328" spans="1:1" x14ac:dyDescent="0.2">
      <c r="A328" s="31"/>
    </row>
    <row r="329" spans="1:1" x14ac:dyDescent="0.2">
      <c r="A329" s="31"/>
    </row>
    <row r="332" spans="1:1" x14ac:dyDescent="0.2">
      <c r="A332" s="32"/>
    </row>
    <row r="333" spans="1:1" x14ac:dyDescent="0.2">
      <c r="A333" s="31"/>
    </row>
    <row r="334" spans="1:1" x14ac:dyDescent="0.2">
      <c r="A334" s="31"/>
    </row>
    <row r="335" spans="1:1" x14ac:dyDescent="0.2">
      <c r="A335" s="32"/>
    </row>
    <row r="336" spans="1:1" x14ac:dyDescent="0.2">
      <c r="A336" s="31"/>
    </row>
    <row r="337" spans="1:1" x14ac:dyDescent="0.2">
      <c r="A337" s="31"/>
    </row>
    <row r="338" spans="1:1" x14ac:dyDescent="0.2">
      <c r="A338" s="31"/>
    </row>
    <row r="339" spans="1:1" x14ac:dyDescent="0.2">
      <c r="A339" s="31"/>
    </row>
    <row r="340" spans="1:1" x14ac:dyDescent="0.2">
      <c r="A340" s="31"/>
    </row>
    <row r="341" spans="1:1" x14ac:dyDescent="0.2">
      <c r="A341" s="31"/>
    </row>
    <row r="342" spans="1:1" x14ac:dyDescent="0.2">
      <c r="A342" s="31"/>
    </row>
    <row r="343" spans="1:1" x14ac:dyDescent="0.2">
      <c r="A343" s="31"/>
    </row>
    <row r="344" spans="1:1" x14ac:dyDescent="0.2">
      <c r="A344" s="31"/>
    </row>
    <row r="345" spans="1:1" x14ac:dyDescent="0.2">
      <c r="A345" s="31"/>
    </row>
    <row r="346" spans="1:1" x14ac:dyDescent="0.2">
      <c r="A346" s="31"/>
    </row>
    <row r="347" spans="1:1" x14ac:dyDescent="0.2">
      <c r="A347" s="31"/>
    </row>
    <row r="348" spans="1:1" x14ac:dyDescent="0.2">
      <c r="A348" s="31"/>
    </row>
    <row r="349" spans="1:1" x14ac:dyDescent="0.2">
      <c r="A349" s="31"/>
    </row>
    <row r="350" spans="1:1" x14ac:dyDescent="0.2">
      <c r="A350" s="31"/>
    </row>
    <row r="351" spans="1:1" x14ac:dyDescent="0.2">
      <c r="A351" s="31"/>
    </row>
    <row r="352" spans="1:1" x14ac:dyDescent="0.2">
      <c r="A352" s="31"/>
    </row>
    <row r="353" spans="1:1" x14ac:dyDescent="0.2">
      <c r="A353" s="31"/>
    </row>
    <row r="354" spans="1:1" x14ac:dyDescent="0.2">
      <c r="A354" s="31"/>
    </row>
    <row r="355" spans="1:1" x14ac:dyDescent="0.2">
      <c r="A355" s="31"/>
    </row>
    <row r="356" spans="1:1" x14ac:dyDescent="0.2">
      <c r="A356" s="32"/>
    </row>
    <row r="357" spans="1:1" x14ac:dyDescent="0.2">
      <c r="A357" s="31"/>
    </row>
    <row r="358" spans="1:1" x14ac:dyDescent="0.2">
      <c r="A358" s="31"/>
    </row>
    <row r="359" spans="1:1" x14ac:dyDescent="0.2">
      <c r="A359" s="31"/>
    </row>
    <row r="360" spans="1:1" x14ac:dyDescent="0.2">
      <c r="A360" s="31"/>
    </row>
    <row r="361" spans="1:1" x14ac:dyDescent="0.2">
      <c r="A361" s="31"/>
    </row>
    <row r="362" spans="1:1" x14ac:dyDescent="0.2">
      <c r="A362" s="32"/>
    </row>
    <row r="363" spans="1:1" x14ac:dyDescent="0.2">
      <c r="A363" s="31"/>
    </row>
    <row r="364" spans="1:1" x14ac:dyDescent="0.2">
      <c r="A364" s="31"/>
    </row>
    <row r="365" spans="1:1" x14ac:dyDescent="0.2">
      <c r="A365" s="31"/>
    </row>
    <row r="366" spans="1:1" x14ac:dyDescent="0.2">
      <c r="A366" s="32"/>
    </row>
    <row r="367" spans="1:1" x14ac:dyDescent="0.2">
      <c r="A367" s="31"/>
    </row>
    <row r="368" spans="1:1" x14ac:dyDescent="0.2">
      <c r="A368" s="33"/>
    </row>
  </sheetData>
  <mergeCells count="1">
    <mergeCell ref="A47:G47"/>
  </mergeCell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showGridLines="0" workbookViewId="0"/>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278</v>
      </c>
    </row>
    <row r="3" spans="1:7" s="23" customFormat="1" ht="15" customHeight="1" x14ac:dyDescent="0.2">
      <c r="A3" s="21" t="s">
        <v>8</v>
      </c>
      <c r="B3" s="22"/>
      <c r="C3" s="22"/>
      <c r="D3" s="22"/>
      <c r="E3" s="22"/>
      <c r="F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1424.6</v>
      </c>
      <c r="C5" s="27">
        <v>1274.9000000000001</v>
      </c>
      <c r="D5" s="27">
        <v>1044.4000000000001</v>
      </c>
      <c r="E5" s="27">
        <v>947.1</v>
      </c>
      <c r="F5" s="27">
        <v>717.7</v>
      </c>
      <c r="G5" s="27">
        <v>765.9</v>
      </c>
    </row>
    <row r="6" spans="1:7" ht="17.25" customHeight="1" x14ac:dyDescent="0.2">
      <c r="A6" s="28" t="s">
        <v>149</v>
      </c>
      <c r="B6" s="29">
        <v>132.80000000000001</v>
      </c>
      <c r="C6" s="29">
        <v>125.1</v>
      </c>
      <c r="D6" s="29">
        <v>118.3</v>
      </c>
      <c r="E6" s="29">
        <v>85.9</v>
      </c>
      <c r="F6" s="29">
        <v>71.3</v>
      </c>
      <c r="G6" s="29">
        <v>74.599999999999994</v>
      </c>
    </row>
    <row r="7" spans="1:7" ht="17.25" customHeight="1" x14ac:dyDescent="0.2">
      <c r="A7" s="28" t="s">
        <v>153</v>
      </c>
      <c r="B7" s="29">
        <v>739.4</v>
      </c>
      <c r="C7" s="29">
        <v>601.5</v>
      </c>
      <c r="D7" s="29">
        <v>447.5</v>
      </c>
      <c r="E7" s="29">
        <v>253.3</v>
      </c>
      <c r="F7" s="29">
        <v>213.1</v>
      </c>
      <c r="G7" s="29">
        <v>273.3</v>
      </c>
    </row>
    <row r="8" spans="1:7" ht="17.25" customHeight="1" x14ac:dyDescent="0.2">
      <c r="A8" s="28" t="s">
        <v>51</v>
      </c>
      <c r="B8" s="29">
        <v>40.9</v>
      </c>
      <c r="C8" s="29">
        <v>58</v>
      </c>
      <c r="D8" s="29">
        <v>25.7</v>
      </c>
      <c r="E8" s="29">
        <v>48.9</v>
      </c>
      <c r="F8" s="29">
        <v>43.6</v>
      </c>
      <c r="G8" s="29">
        <v>51.3</v>
      </c>
    </row>
    <row r="9" spans="1:7" ht="17.25" customHeight="1" x14ac:dyDescent="0.2">
      <c r="A9" s="28" t="s">
        <v>49</v>
      </c>
      <c r="B9" s="29">
        <v>104.4</v>
      </c>
      <c r="C9" s="29">
        <v>99.1</v>
      </c>
      <c r="D9" s="29">
        <v>67.400000000000006</v>
      </c>
      <c r="E9" s="29">
        <v>41.4</v>
      </c>
      <c r="F9" s="29">
        <v>28.9</v>
      </c>
      <c r="G9" s="29">
        <v>34.4</v>
      </c>
    </row>
    <row r="10" spans="1:7" ht="17.25" customHeight="1" x14ac:dyDescent="0.2">
      <c r="A10" s="28" t="s">
        <v>50</v>
      </c>
      <c r="B10" s="29">
        <v>28.5</v>
      </c>
      <c r="C10" s="29">
        <v>25.4</v>
      </c>
      <c r="D10" s="29">
        <v>23.5</v>
      </c>
      <c r="E10" s="29">
        <v>41.3</v>
      </c>
      <c r="F10" s="29">
        <v>26.8</v>
      </c>
      <c r="G10" s="29">
        <v>23.7</v>
      </c>
    </row>
    <row r="11" spans="1:7" ht="17.25" customHeight="1" x14ac:dyDescent="0.2">
      <c r="A11" s="28" t="s">
        <v>157</v>
      </c>
      <c r="B11" s="29">
        <v>68.3</v>
      </c>
      <c r="C11" s="29">
        <v>66.5</v>
      </c>
      <c r="D11" s="29">
        <v>64.599999999999994</v>
      </c>
      <c r="E11" s="29">
        <v>53.8</v>
      </c>
      <c r="F11" s="29">
        <v>48.5</v>
      </c>
      <c r="G11" s="29">
        <v>51.9</v>
      </c>
    </row>
    <row r="12" spans="1:7" ht="17.25" customHeight="1" x14ac:dyDescent="0.2">
      <c r="A12" s="28" t="s">
        <v>55</v>
      </c>
      <c r="B12" s="29">
        <v>14.9</v>
      </c>
      <c r="C12" s="29">
        <v>18.2</v>
      </c>
      <c r="D12" s="29">
        <v>34.200000000000003</v>
      </c>
      <c r="E12" s="29">
        <v>64.2</v>
      </c>
      <c r="F12" s="29">
        <v>36</v>
      </c>
      <c r="G12" s="29">
        <v>14.5</v>
      </c>
    </row>
    <row r="13" spans="1:7" ht="17.25" customHeight="1" x14ac:dyDescent="0.2">
      <c r="A13" s="28" t="s">
        <v>159</v>
      </c>
      <c r="B13" s="29">
        <v>5.6</v>
      </c>
      <c r="C13" s="29">
        <v>5.2</v>
      </c>
      <c r="D13" s="29">
        <v>2.2999999999999998</v>
      </c>
      <c r="E13" s="29">
        <v>5.7</v>
      </c>
      <c r="F13" s="29">
        <v>3.8</v>
      </c>
      <c r="G13" s="29">
        <v>4.9000000000000004</v>
      </c>
    </row>
    <row r="14" spans="1:7" ht="24" customHeight="1" x14ac:dyDescent="0.2">
      <c r="A14" s="34" t="s">
        <v>196</v>
      </c>
      <c r="B14" s="29">
        <v>289.8</v>
      </c>
      <c r="C14" s="29">
        <v>275.89999999999998</v>
      </c>
      <c r="D14" s="29">
        <v>261</v>
      </c>
      <c r="E14" s="29">
        <v>352.5</v>
      </c>
      <c r="F14" s="29">
        <v>245.7</v>
      </c>
      <c r="G14" s="29">
        <v>237.3</v>
      </c>
    </row>
    <row r="15" spans="1:7" ht="20.100000000000001" customHeight="1" x14ac:dyDescent="0.2">
      <c r="A15" s="26" t="s">
        <v>1</v>
      </c>
      <c r="B15" s="27">
        <v>115.6</v>
      </c>
      <c r="C15" s="27">
        <v>171.4</v>
      </c>
      <c r="D15" s="27">
        <v>186.3</v>
      </c>
      <c r="E15" s="27">
        <v>398.1</v>
      </c>
      <c r="F15" s="27">
        <v>171</v>
      </c>
      <c r="G15" s="27">
        <v>265.8</v>
      </c>
    </row>
    <row r="16" spans="1:7" ht="20.100000000000001" customHeight="1" x14ac:dyDescent="0.2">
      <c r="A16" s="26" t="s">
        <v>2</v>
      </c>
      <c r="B16" s="27">
        <v>810.4</v>
      </c>
      <c r="C16" s="27">
        <v>971.1</v>
      </c>
      <c r="D16" s="27">
        <v>947.4</v>
      </c>
      <c r="E16" s="27">
        <v>1376.1</v>
      </c>
      <c r="F16" s="27">
        <v>1033.3</v>
      </c>
      <c r="G16" s="27">
        <v>1119.0999999999999</v>
      </c>
    </row>
    <row r="17" spans="1:7" ht="17.25" customHeight="1" x14ac:dyDescent="0.2">
      <c r="A17" s="28" t="s">
        <v>81</v>
      </c>
      <c r="B17" s="29">
        <v>62.5</v>
      </c>
      <c r="C17" s="29">
        <v>53</v>
      </c>
      <c r="D17" s="29">
        <v>51.4</v>
      </c>
      <c r="E17" s="29">
        <v>27.4</v>
      </c>
      <c r="F17" s="29">
        <v>41.8</v>
      </c>
      <c r="G17" s="29">
        <v>89.8</v>
      </c>
    </row>
    <row r="18" spans="1:7" ht="17.25" customHeight="1" x14ac:dyDescent="0.2">
      <c r="A18" s="28" t="s">
        <v>163</v>
      </c>
      <c r="B18" s="29">
        <v>112.9</v>
      </c>
      <c r="C18" s="29">
        <v>122.2</v>
      </c>
      <c r="D18" s="29">
        <v>122.6</v>
      </c>
      <c r="E18" s="29">
        <v>50.4</v>
      </c>
      <c r="F18" s="29">
        <v>46</v>
      </c>
      <c r="G18" s="29">
        <v>51.8</v>
      </c>
    </row>
    <row r="19" spans="1:7" ht="17.25" customHeight="1" x14ac:dyDescent="0.2">
      <c r="A19" s="28" t="s">
        <v>91</v>
      </c>
      <c r="B19" s="29">
        <v>60.3</v>
      </c>
      <c r="C19" s="29">
        <v>14.5</v>
      </c>
      <c r="D19" s="29">
        <v>10.5</v>
      </c>
      <c r="E19" s="29">
        <v>5.6</v>
      </c>
      <c r="F19" s="29">
        <v>16.8</v>
      </c>
      <c r="G19" s="29">
        <v>11.4</v>
      </c>
    </row>
    <row r="20" spans="1:7" ht="17.25" customHeight="1" x14ac:dyDescent="0.2">
      <c r="A20" s="28" t="s">
        <v>165</v>
      </c>
      <c r="B20" s="29">
        <v>5.4</v>
      </c>
      <c r="C20" s="29">
        <v>5.2</v>
      </c>
      <c r="D20" s="29">
        <v>3.4</v>
      </c>
      <c r="E20" s="29">
        <v>6.1</v>
      </c>
      <c r="F20" s="29">
        <v>4.2</v>
      </c>
      <c r="G20" s="29">
        <v>7.1</v>
      </c>
    </row>
    <row r="21" spans="1:7" ht="17.25" customHeight="1" x14ac:dyDescent="0.2">
      <c r="A21" s="28" t="s">
        <v>167</v>
      </c>
      <c r="B21" s="29">
        <v>197.3</v>
      </c>
      <c r="C21" s="29">
        <v>209.6</v>
      </c>
      <c r="D21" s="29">
        <v>234.2</v>
      </c>
      <c r="E21" s="29">
        <v>220.1</v>
      </c>
      <c r="F21" s="29">
        <v>226.8</v>
      </c>
      <c r="G21" s="29">
        <v>260.7</v>
      </c>
    </row>
    <row r="22" spans="1:7" ht="17.25" customHeight="1" x14ac:dyDescent="0.2">
      <c r="A22" s="28" t="s">
        <v>98</v>
      </c>
      <c r="B22" s="29">
        <v>6.7</v>
      </c>
      <c r="C22" s="29">
        <v>8.3000000000000007</v>
      </c>
      <c r="D22" s="29">
        <v>6.2</v>
      </c>
      <c r="E22" s="29">
        <v>7.3</v>
      </c>
      <c r="F22" s="29">
        <v>12.8</v>
      </c>
      <c r="G22" s="29">
        <v>26.7</v>
      </c>
    </row>
    <row r="23" spans="1:7" ht="17.25" customHeight="1" x14ac:dyDescent="0.2">
      <c r="A23" s="28" t="s">
        <v>170</v>
      </c>
      <c r="B23" s="29">
        <v>61.6</v>
      </c>
      <c r="C23" s="29">
        <v>62.1</v>
      </c>
      <c r="D23" s="29">
        <v>50.6</v>
      </c>
      <c r="E23" s="29">
        <v>205.4</v>
      </c>
      <c r="F23" s="29">
        <v>49.5</v>
      </c>
      <c r="G23" s="29">
        <v>52.5</v>
      </c>
    </row>
    <row r="24" spans="1:7" ht="17.25" customHeight="1" x14ac:dyDescent="0.2">
      <c r="A24" s="28" t="s">
        <v>193</v>
      </c>
      <c r="B24" s="29">
        <v>26.9</v>
      </c>
      <c r="C24" s="29">
        <v>150.6</v>
      </c>
      <c r="D24" s="29">
        <v>192.9</v>
      </c>
      <c r="E24" s="29">
        <v>580.4</v>
      </c>
      <c r="F24" s="29">
        <v>408.7</v>
      </c>
      <c r="G24" s="29">
        <v>358.2</v>
      </c>
    </row>
    <row r="25" spans="1:7" ht="17.25" customHeight="1" x14ac:dyDescent="0.2">
      <c r="A25" s="28" t="s">
        <v>103</v>
      </c>
      <c r="B25" s="29">
        <v>23</v>
      </c>
      <c r="C25" s="29">
        <v>24.4</v>
      </c>
      <c r="D25" s="29">
        <v>16.399999999999999</v>
      </c>
      <c r="E25" s="29">
        <v>13.4</v>
      </c>
      <c r="F25" s="29">
        <v>14</v>
      </c>
      <c r="G25" s="29">
        <v>14.8</v>
      </c>
    </row>
    <row r="26" spans="1:7" ht="17.25" customHeight="1" x14ac:dyDescent="0.2">
      <c r="A26" s="28" t="s">
        <v>174</v>
      </c>
      <c r="B26" s="29">
        <v>121.3</v>
      </c>
      <c r="C26" s="29">
        <v>124.8</v>
      </c>
      <c r="D26" s="29">
        <v>86.1</v>
      </c>
      <c r="E26" s="29">
        <v>71</v>
      </c>
      <c r="F26" s="29">
        <v>59.5</v>
      </c>
      <c r="G26" s="29">
        <v>95.9</v>
      </c>
    </row>
    <row r="27" spans="1:7" ht="17.25" customHeight="1" x14ac:dyDescent="0.2">
      <c r="A27" s="28" t="s">
        <v>175</v>
      </c>
      <c r="B27" s="29">
        <v>16.600000000000001</v>
      </c>
      <c r="C27" s="29">
        <v>19.7</v>
      </c>
      <c r="D27" s="29">
        <v>17.8</v>
      </c>
      <c r="E27" s="29">
        <v>25.9</v>
      </c>
      <c r="F27" s="29">
        <v>23.8</v>
      </c>
      <c r="G27" s="29">
        <v>20.5</v>
      </c>
    </row>
    <row r="28" spans="1:7" ht="24" customHeight="1" x14ac:dyDescent="0.2">
      <c r="A28" s="34" t="s">
        <v>197</v>
      </c>
      <c r="B28" s="29">
        <v>115.8</v>
      </c>
      <c r="C28" s="29">
        <v>176.8</v>
      </c>
      <c r="D28" s="29">
        <v>155.19999999999999</v>
      </c>
      <c r="E28" s="29">
        <v>163</v>
      </c>
      <c r="F28" s="29">
        <v>129.4</v>
      </c>
      <c r="G28" s="29">
        <v>129.80000000000001</v>
      </c>
    </row>
    <row r="29" spans="1:7" ht="20.100000000000001" customHeight="1" x14ac:dyDescent="0.2">
      <c r="A29" s="26" t="s">
        <v>3</v>
      </c>
      <c r="B29" s="27">
        <v>1199.5999999999999</v>
      </c>
      <c r="C29" s="27">
        <v>1176.4000000000001</v>
      </c>
      <c r="D29" s="27">
        <v>1174.8</v>
      </c>
      <c r="E29" s="27">
        <v>2234.8000000000002</v>
      </c>
      <c r="F29" s="27">
        <v>1155.4000000000001</v>
      </c>
      <c r="G29" s="27">
        <v>1544.4</v>
      </c>
    </row>
    <row r="30" spans="1:7" ht="17.25" customHeight="1" x14ac:dyDescent="0.2">
      <c r="A30" s="28" t="s">
        <v>209</v>
      </c>
      <c r="B30" s="29">
        <v>90.8</v>
      </c>
      <c r="C30" s="29">
        <v>119.8</v>
      </c>
      <c r="D30" s="29">
        <v>71.599999999999994</v>
      </c>
      <c r="E30" s="29">
        <v>1072.2</v>
      </c>
      <c r="F30" s="29">
        <v>87.2</v>
      </c>
      <c r="G30" s="29">
        <v>201.1</v>
      </c>
    </row>
    <row r="31" spans="1:7" ht="17.25" customHeight="1" x14ac:dyDescent="0.2">
      <c r="A31" s="28" t="s">
        <v>110</v>
      </c>
      <c r="B31" s="29">
        <v>20.7</v>
      </c>
      <c r="C31" s="29">
        <v>23.1</v>
      </c>
      <c r="D31" s="29">
        <v>15</v>
      </c>
      <c r="E31" s="29">
        <v>18.3</v>
      </c>
      <c r="F31" s="29">
        <v>20.399999999999999</v>
      </c>
      <c r="G31" s="29">
        <v>31.1</v>
      </c>
    </row>
    <row r="32" spans="1:7" ht="17.25" customHeight="1" x14ac:dyDescent="0.2">
      <c r="A32" s="28" t="s">
        <v>111</v>
      </c>
      <c r="B32" s="29">
        <v>54.6</v>
      </c>
      <c r="C32" s="29">
        <v>58.1</v>
      </c>
      <c r="D32" s="29">
        <v>35</v>
      </c>
      <c r="E32" s="29">
        <v>38.6</v>
      </c>
      <c r="F32" s="29">
        <v>33.299999999999997</v>
      </c>
      <c r="G32" s="29">
        <v>45.5</v>
      </c>
    </row>
    <row r="33" spans="1:7" ht="17.25" customHeight="1" x14ac:dyDescent="0.2">
      <c r="A33" s="28" t="s">
        <v>113</v>
      </c>
      <c r="B33" s="29">
        <v>200.3</v>
      </c>
      <c r="C33" s="29">
        <v>82.9</v>
      </c>
      <c r="D33" s="29">
        <v>52.9</v>
      </c>
      <c r="E33" s="29">
        <v>32.200000000000003</v>
      </c>
      <c r="F33" s="29">
        <v>16.3</v>
      </c>
      <c r="G33" s="29">
        <v>18.5</v>
      </c>
    </row>
    <row r="34" spans="1:7" ht="17.25" customHeight="1" x14ac:dyDescent="0.2">
      <c r="A34" s="28" t="s">
        <v>177</v>
      </c>
      <c r="B34" s="29">
        <v>7</v>
      </c>
      <c r="C34" s="29">
        <v>8</v>
      </c>
      <c r="D34" s="29">
        <v>5.4</v>
      </c>
      <c r="E34" s="29">
        <v>4.5999999999999996</v>
      </c>
      <c r="F34" s="29">
        <v>4.5999999999999996</v>
      </c>
      <c r="G34" s="29">
        <v>4.9000000000000004</v>
      </c>
    </row>
    <row r="35" spans="1:7" ht="17.25" customHeight="1" x14ac:dyDescent="0.2">
      <c r="A35" s="28" t="s">
        <v>178</v>
      </c>
      <c r="B35" s="29">
        <v>53.2</v>
      </c>
      <c r="C35" s="29">
        <v>56.5</v>
      </c>
      <c r="D35" s="29">
        <v>52.1</v>
      </c>
      <c r="E35" s="29">
        <v>57.9</v>
      </c>
      <c r="F35" s="29">
        <v>43.4</v>
      </c>
      <c r="G35" s="29">
        <v>49.8</v>
      </c>
    </row>
    <row r="36" spans="1:7" ht="17.25" customHeight="1" x14ac:dyDescent="0.2">
      <c r="A36" s="28" t="s">
        <v>211</v>
      </c>
      <c r="B36" s="29">
        <v>112.3</v>
      </c>
      <c r="C36" s="29">
        <v>111.4</v>
      </c>
      <c r="D36" s="29">
        <v>96.9</v>
      </c>
      <c r="E36" s="29">
        <v>88</v>
      </c>
      <c r="F36" s="29">
        <v>107.4</v>
      </c>
      <c r="G36" s="29">
        <v>122.8</v>
      </c>
    </row>
    <row r="37" spans="1:7" ht="17.25" customHeight="1" x14ac:dyDescent="0.2">
      <c r="A37" s="28" t="s">
        <v>180</v>
      </c>
      <c r="B37" s="29">
        <v>49.8</v>
      </c>
      <c r="C37" s="29">
        <v>62</v>
      </c>
      <c r="D37" s="29">
        <v>120.4</v>
      </c>
      <c r="E37" s="29">
        <v>137.19999999999999</v>
      </c>
      <c r="F37" s="29">
        <v>126.4</v>
      </c>
      <c r="G37" s="29">
        <v>192.6</v>
      </c>
    </row>
    <row r="38" spans="1:7" ht="17.25" customHeight="1" x14ac:dyDescent="0.2">
      <c r="A38" s="28" t="s">
        <v>212</v>
      </c>
      <c r="B38" s="29">
        <v>184.2</v>
      </c>
      <c r="C38" s="29">
        <v>185.6</v>
      </c>
      <c r="D38" s="29">
        <v>302.8</v>
      </c>
      <c r="E38" s="29">
        <v>328.6</v>
      </c>
      <c r="F38" s="29">
        <v>273.39999999999998</v>
      </c>
      <c r="G38" s="29">
        <v>430</v>
      </c>
    </row>
    <row r="39" spans="1:7" ht="17.25" customHeight="1" x14ac:dyDescent="0.2">
      <c r="A39" s="28" t="s">
        <v>182</v>
      </c>
      <c r="B39" s="29">
        <v>13.2</v>
      </c>
      <c r="C39" s="29">
        <v>19</v>
      </c>
      <c r="D39" s="29">
        <v>13.9</v>
      </c>
      <c r="E39" s="29">
        <v>10.6</v>
      </c>
      <c r="F39" s="29">
        <v>7.1</v>
      </c>
      <c r="G39" s="29">
        <v>6.5</v>
      </c>
    </row>
    <row r="40" spans="1:7" ht="17.25" customHeight="1" x14ac:dyDescent="0.2">
      <c r="A40" s="28" t="s">
        <v>183</v>
      </c>
      <c r="B40" s="29">
        <v>19.7</v>
      </c>
      <c r="C40" s="29">
        <v>22.6</v>
      </c>
      <c r="D40" s="29">
        <v>19.2</v>
      </c>
      <c r="E40" s="29">
        <v>18.600000000000001</v>
      </c>
      <c r="F40" s="29">
        <v>14.9</v>
      </c>
      <c r="G40" s="29">
        <v>15.6</v>
      </c>
    </row>
    <row r="41" spans="1:7" ht="17.25" customHeight="1" x14ac:dyDescent="0.2">
      <c r="A41" s="28" t="s">
        <v>184</v>
      </c>
      <c r="B41" s="29">
        <v>93.6</v>
      </c>
      <c r="C41" s="29">
        <v>96.1</v>
      </c>
      <c r="D41" s="29">
        <v>95.8</v>
      </c>
      <c r="E41" s="29">
        <v>113.5</v>
      </c>
      <c r="F41" s="29">
        <v>109.1</v>
      </c>
      <c r="G41" s="29">
        <v>123.9</v>
      </c>
    </row>
    <row r="42" spans="1:7" ht="17.25" customHeight="1" x14ac:dyDescent="0.2">
      <c r="A42" s="28" t="s">
        <v>185</v>
      </c>
      <c r="B42" s="29">
        <v>128.69999999999999</v>
      </c>
      <c r="C42" s="29">
        <v>120.5</v>
      </c>
      <c r="D42" s="29">
        <v>112</v>
      </c>
      <c r="E42" s="29">
        <v>116</v>
      </c>
      <c r="F42" s="29">
        <v>121.8</v>
      </c>
      <c r="G42" s="29">
        <v>125.6</v>
      </c>
    </row>
    <row r="43" spans="1:7" ht="17.25" customHeight="1" x14ac:dyDescent="0.2">
      <c r="A43" s="28" t="s">
        <v>187</v>
      </c>
      <c r="B43" s="29">
        <v>11.6</v>
      </c>
      <c r="C43" s="29">
        <v>16.100000000000001</v>
      </c>
      <c r="D43" s="29">
        <v>12.3</v>
      </c>
      <c r="E43" s="29">
        <v>19.399999999999999</v>
      </c>
      <c r="F43" s="29">
        <v>19.100000000000001</v>
      </c>
      <c r="G43" s="29">
        <v>19.7</v>
      </c>
    </row>
    <row r="44" spans="1:7" ht="24" customHeight="1" x14ac:dyDescent="0.2">
      <c r="A44" s="34" t="s">
        <v>198</v>
      </c>
      <c r="B44" s="29">
        <v>160.19999999999999</v>
      </c>
      <c r="C44" s="29">
        <v>194.7</v>
      </c>
      <c r="D44" s="29">
        <v>169.3</v>
      </c>
      <c r="E44" s="29">
        <v>179</v>
      </c>
      <c r="F44" s="29">
        <v>170.8</v>
      </c>
      <c r="G44" s="29">
        <v>156.80000000000001</v>
      </c>
    </row>
    <row r="45" spans="1:7" ht="24" customHeight="1" x14ac:dyDescent="0.2">
      <c r="A45" s="43" t="s">
        <v>207</v>
      </c>
      <c r="B45" s="27">
        <v>195.2</v>
      </c>
      <c r="C45" s="27">
        <v>293.39999999999998</v>
      </c>
      <c r="D45" s="27">
        <v>303.8</v>
      </c>
      <c r="E45" s="27">
        <v>329.7</v>
      </c>
      <c r="F45" s="27">
        <v>281.2</v>
      </c>
      <c r="G45" s="27">
        <v>437.4</v>
      </c>
    </row>
    <row r="46" spans="1:7" ht="24" customHeight="1" x14ac:dyDescent="0.2">
      <c r="A46" s="30" t="s">
        <v>43</v>
      </c>
      <c r="B46" s="27">
        <v>3745.3</v>
      </c>
      <c r="C46" s="27">
        <v>3887.4</v>
      </c>
      <c r="D46" s="27">
        <v>3656.6</v>
      </c>
      <c r="E46" s="27">
        <v>5285.8</v>
      </c>
      <c r="F46" s="27">
        <v>3358.7</v>
      </c>
      <c r="G46" s="27">
        <v>4132.6000000000004</v>
      </c>
    </row>
    <row r="47" spans="1:7" ht="42.6" customHeight="1" x14ac:dyDescent="0.2">
      <c r="A47" s="65" t="s">
        <v>214</v>
      </c>
      <c r="B47" s="66"/>
      <c r="C47" s="66"/>
      <c r="D47" s="66"/>
      <c r="E47" s="66"/>
      <c r="F47" s="66"/>
      <c r="G47" s="66"/>
    </row>
  </sheetData>
  <mergeCells count="1">
    <mergeCell ref="A47:G47"/>
  </mergeCell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showGridLines="0" workbookViewId="0"/>
  </sheetViews>
  <sheetFormatPr defaultRowHeight="12.75" x14ac:dyDescent="0.2"/>
  <cols>
    <col min="1" max="1" width="40.7109375" style="20" customWidth="1"/>
    <col min="2" max="7" width="10.7109375" style="20" customWidth="1"/>
    <col min="8" max="16384" width="9.140625" style="20"/>
  </cols>
  <sheetData>
    <row r="2" spans="1:7" ht="24" customHeight="1" x14ac:dyDescent="0.2">
      <c r="A2" s="19" t="s">
        <v>277</v>
      </c>
    </row>
    <row r="3" spans="1:7" s="23" customFormat="1" ht="15" customHeight="1" x14ac:dyDescent="0.2">
      <c r="A3" s="21" t="s">
        <v>8</v>
      </c>
      <c r="B3" s="22"/>
      <c r="C3" s="22"/>
      <c r="D3" s="22"/>
      <c r="E3" s="22"/>
      <c r="F3" s="22"/>
    </row>
    <row r="4" spans="1:7" ht="20.100000000000001" customHeight="1" x14ac:dyDescent="0.2">
      <c r="A4" s="24" t="s">
        <v>4</v>
      </c>
      <c r="B4" s="25" t="s">
        <v>5</v>
      </c>
      <c r="C4" s="25" t="s">
        <v>6</v>
      </c>
      <c r="D4" s="25" t="s">
        <v>9</v>
      </c>
      <c r="E4" s="25" t="s">
        <v>148</v>
      </c>
      <c r="F4" s="25" t="s">
        <v>210</v>
      </c>
      <c r="G4" s="25" t="s">
        <v>272</v>
      </c>
    </row>
    <row r="5" spans="1:7" ht="20.100000000000001" customHeight="1" x14ac:dyDescent="0.2">
      <c r="A5" s="26" t="s">
        <v>0</v>
      </c>
      <c r="B5" s="27">
        <v>410.6</v>
      </c>
      <c r="C5" s="27">
        <v>562.70000000000005</v>
      </c>
      <c r="D5" s="27">
        <v>483.5</v>
      </c>
      <c r="E5" s="27">
        <v>600.9</v>
      </c>
      <c r="F5" s="27">
        <v>488</v>
      </c>
      <c r="G5" s="27">
        <v>530.1</v>
      </c>
    </row>
    <row r="6" spans="1:7" ht="17.25" customHeight="1" x14ac:dyDescent="0.2">
      <c r="A6" s="28" t="s">
        <v>149</v>
      </c>
      <c r="B6" s="29">
        <v>52.6</v>
      </c>
      <c r="C6" s="29">
        <v>61.9</v>
      </c>
      <c r="D6" s="29">
        <v>42.6</v>
      </c>
      <c r="E6" s="29">
        <v>50</v>
      </c>
      <c r="F6" s="29">
        <v>50.2</v>
      </c>
      <c r="G6" s="29">
        <v>57.7</v>
      </c>
    </row>
    <row r="7" spans="1:7" ht="17.25" customHeight="1" x14ac:dyDescent="0.2">
      <c r="A7" s="28" t="s">
        <v>153</v>
      </c>
      <c r="B7" s="29">
        <v>318.39999999999998</v>
      </c>
      <c r="C7" s="29">
        <v>336.7</v>
      </c>
      <c r="D7" s="29">
        <v>313.10000000000002</v>
      </c>
      <c r="E7" s="29">
        <v>406.7</v>
      </c>
      <c r="F7" s="29">
        <v>309.89999999999998</v>
      </c>
      <c r="G7" s="29">
        <v>335.8</v>
      </c>
    </row>
    <row r="8" spans="1:7" ht="17.25" customHeight="1" x14ac:dyDescent="0.2">
      <c r="A8" s="28" t="s">
        <v>51</v>
      </c>
      <c r="B8" s="29">
        <v>25.2</v>
      </c>
      <c r="C8" s="29">
        <v>37.1</v>
      </c>
      <c r="D8" s="29">
        <v>21.1</v>
      </c>
      <c r="E8" s="29">
        <v>43.6</v>
      </c>
      <c r="F8" s="29">
        <v>43.9</v>
      </c>
      <c r="G8" s="29">
        <v>30.4</v>
      </c>
    </row>
    <row r="9" spans="1:7" ht="17.25" customHeight="1" x14ac:dyDescent="0.2">
      <c r="A9" s="28" t="s">
        <v>49</v>
      </c>
      <c r="B9" s="29">
        <v>40.200000000000003</v>
      </c>
      <c r="C9" s="29">
        <v>34.799999999999997</v>
      </c>
      <c r="D9" s="29">
        <v>29.2</v>
      </c>
      <c r="E9" s="29">
        <v>36.200000000000003</v>
      </c>
      <c r="F9" s="29">
        <v>21.8</v>
      </c>
      <c r="G9" s="29">
        <v>29.3</v>
      </c>
    </row>
    <row r="10" spans="1:7" ht="17.25" customHeight="1" x14ac:dyDescent="0.2">
      <c r="A10" s="28" t="s">
        <v>50</v>
      </c>
      <c r="B10" s="29">
        <v>19.100000000000001</v>
      </c>
      <c r="C10" s="29">
        <v>22.1</v>
      </c>
      <c r="D10" s="29">
        <v>20.5</v>
      </c>
      <c r="E10" s="29">
        <v>24.9</v>
      </c>
      <c r="F10" s="29">
        <v>14.8</v>
      </c>
      <c r="G10" s="29">
        <v>20</v>
      </c>
    </row>
    <row r="11" spans="1:7" ht="17.25" customHeight="1" x14ac:dyDescent="0.2">
      <c r="A11" s="28" t="s">
        <v>157</v>
      </c>
      <c r="B11" s="29">
        <v>7</v>
      </c>
      <c r="C11" s="29">
        <v>17.100000000000001</v>
      </c>
      <c r="D11" s="29">
        <v>13.2</v>
      </c>
      <c r="E11" s="29">
        <v>13.4</v>
      </c>
      <c r="F11" s="29">
        <v>11.7</v>
      </c>
      <c r="G11" s="29">
        <v>13.1</v>
      </c>
    </row>
    <row r="12" spans="1:7" ht="17.25" customHeight="1" x14ac:dyDescent="0.2">
      <c r="A12" s="28" t="s">
        <v>55</v>
      </c>
      <c r="B12" s="29">
        <v>-78.400000000000006</v>
      </c>
      <c r="C12" s="29">
        <v>20.5</v>
      </c>
      <c r="D12" s="29">
        <v>11.9</v>
      </c>
      <c r="E12" s="29">
        <v>8.1999999999999993</v>
      </c>
      <c r="F12" s="29">
        <v>10.3</v>
      </c>
      <c r="G12" s="29">
        <v>17</v>
      </c>
    </row>
    <row r="13" spans="1:7" ht="17.25" customHeight="1" x14ac:dyDescent="0.2">
      <c r="A13" s="28" t="s">
        <v>159</v>
      </c>
      <c r="B13" s="29">
        <v>18.899999999999999</v>
      </c>
      <c r="C13" s="29">
        <v>27.3</v>
      </c>
      <c r="D13" s="29">
        <v>30.7</v>
      </c>
      <c r="E13" s="29">
        <v>16.2</v>
      </c>
      <c r="F13" s="29">
        <v>20.5</v>
      </c>
      <c r="G13" s="29">
        <v>24.1</v>
      </c>
    </row>
    <row r="14" spans="1:7" ht="24" customHeight="1" x14ac:dyDescent="0.2">
      <c r="A14" s="34" t="s">
        <v>196</v>
      </c>
      <c r="B14" s="29">
        <v>7.6</v>
      </c>
      <c r="C14" s="29">
        <v>5.0999999999999996</v>
      </c>
      <c r="D14" s="29">
        <v>1.2</v>
      </c>
      <c r="E14" s="29">
        <v>1.8</v>
      </c>
      <c r="F14" s="29">
        <v>4.8</v>
      </c>
      <c r="G14" s="29">
        <v>2.7</v>
      </c>
    </row>
    <row r="15" spans="1:7" ht="20.100000000000001" customHeight="1" x14ac:dyDescent="0.2">
      <c r="A15" s="26" t="s">
        <v>1</v>
      </c>
      <c r="B15" s="27">
        <v>325.39999999999998</v>
      </c>
      <c r="C15" s="27">
        <v>475.8</v>
      </c>
      <c r="D15" s="27">
        <v>970.2</v>
      </c>
      <c r="E15" s="27">
        <v>347.5</v>
      </c>
      <c r="F15" s="27">
        <v>321.2</v>
      </c>
      <c r="G15" s="27">
        <v>254.9</v>
      </c>
    </row>
    <row r="16" spans="1:7" ht="20.100000000000001" customHeight="1" x14ac:dyDescent="0.2">
      <c r="A16" s="26" t="s">
        <v>2</v>
      </c>
      <c r="B16" s="27">
        <v>928.3</v>
      </c>
      <c r="C16" s="27">
        <v>1109.2</v>
      </c>
      <c r="D16" s="27">
        <v>986.2</v>
      </c>
      <c r="E16" s="27">
        <v>475.2</v>
      </c>
      <c r="F16" s="27">
        <v>587</v>
      </c>
      <c r="G16" s="27">
        <v>636.6</v>
      </c>
    </row>
    <row r="17" spans="1:7" ht="17.25" customHeight="1" x14ac:dyDescent="0.2">
      <c r="A17" s="28" t="s">
        <v>81</v>
      </c>
      <c r="B17" s="29">
        <v>52.2</v>
      </c>
      <c r="C17" s="29">
        <v>104.6</v>
      </c>
      <c r="D17" s="29">
        <v>141.1</v>
      </c>
      <c r="E17" s="29">
        <v>81.099999999999994</v>
      </c>
      <c r="F17" s="29">
        <v>111.2</v>
      </c>
      <c r="G17" s="29">
        <v>44.9</v>
      </c>
    </row>
    <row r="18" spans="1:7" ht="17.25" customHeight="1" x14ac:dyDescent="0.2">
      <c r="A18" s="28" t="s">
        <v>163</v>
      </c>
      <c r="B18" s="29">
        <v>14.7</v>
      </c>
      <c r="C18" s="29">
        <v>17.100000000000001</v>
      </c>
      <c r="D18" s="29">
        <v>12.2</v>
      </c>
      <c r="E18" s="29">
        <v>10.5</v>
      </c>
      <c r="F18" s="29">
        <v>10.4</v>
      </c>
      <c r="G18" s="29">
        <v>12.2</v>
      </c>
    </row>
    <row r="19" spans="1:7" ht="17.25" customHeight="1" x14ac:dyDescent="0.2">
      <c r="A19" s="28" t="s">
        <v>91</v>
      </c>
      <c r="B19" s="29">
        <v>11.7</v>
      </c>
      <c r="C19" s="29">
        <v>19.100000000000001</v>
      </c>
      <c r="D19" s="29">
        <v>25.8</v>
      </c>
      <c r="E19" s="29">
        <v>11.7</v>
      </c>
      <c r="F19" s="29">
        <v>13.2</v>
      </c>
      <c r="G19" s="29">
        <v>11.2</v>
      </c>
    </row>
    <row r="20" spans="1:7" ht="17.25" customHeight="1" x14ac:dyDescent="0.2">
      <c r="A20" s="28" t="s">
        <v>165</v>
      </c>
      <c r="B20" s="29">
        <v>4.8</v>
      </c>
      <c r="C20" s="29">
        <v>13.1</v>
      </c>
      <c r="D20" s="29">
        <v>14.5</v>
      </c>
      <c r="E20" s="29">
        <v>10.3</v>
      </c>
      <c r="F20" s="29">
        <v>8.6999999999999993</v>
      </c>
      <c r="G20" s="29">
        <v>12</v>
      </c>
    </row>
    <row r="21" spans="1:7" ht="17.25" customHeight="1" x14ac:dyDescent="0.2">
      <c r="A21" s="28" t="s">
        <v>167</v>
      </c>
      <c r="B21" s="29">
        <v>52.1</v>
      </c>
      <c r="C21" s="29">
        <v>67.2</v>
      </c>
      <c r="D21" s="29">
        <v>118.8</v>
      </c>
      <c r="E21" s="29">
        <v>59</v>
      </c>
      <c r="F21" s="29">
        <v>66.900000000000006</v>
      </c>
      <c r="G21" s="29">
        <v>37.6</v>
      </c>
    </row>
    <row r="22" spans="1:7" ht="17.25" customHeight="1" x14ac:dyDescent="0.2">
      <c r="A22" s="28" t="s">
        <v>98</v>
      </c>
      <c r="B22" s="29">
        <v>7.7</v>
      </c>
      <c r="C22" s="29">
        <v>18.100000000000001</v>
      </c>
      <c r="D22" s="29">
        <v>21.3</v>
      </c>
      <c r="E22" s="29">
        <v>9.4</v>
      </c>
      <c r="F22" s="29">
        <v>10.6</v>
      </c>
      <c r="G22" s="29">
        <v>5.2</v>
      </c>
    </row>
    <row r="23" spans="1:7" ht="17.25" customHeight="1" x14ac:dyDescent="0.2">
      <c r="A23" s="28" t="s">
        <v>170</v>
      </c>
      <c r="B23" s="29">
        <v>59.1</v>
      </c>
      <c r="C23" s="29">
        <v>70.8</v>
      </c>
      <c r="D23" s="29">
        <v>89.9</v>
      </c>
      <c r="E23" s="29">
        <v>83.4</v>
      </c>
      <c r="F23" s="29">
        <v>145.69999999999999</v>
      </c>
      <c r="G23" s="29">
        <v>372.6</v>
      </c>
    </row>
    <row r="24" spans="1:7" ht="17.25" customHeight="1" x14ac:dyDescent="0.2">
      <c r="A24" s="28" t="s">
        <v>193</v>
      </c>
      <c r="B24" s="29">
        <v>531.1</v>
      </c>
      <c r="C24" s="29">
        <v>597</v>
      </c>
      <c r="D24" s="29">
        <v>380.3</v>
      </c>
      <c r="E24" s="29">
        <v>45</v>
      </c>
      <c r="F24" s="29">
        <v>37.9</v>
      </c>
      <c r="G24" s="29">
        <v>34.299999999999997</v>
      </c>
    </row>
    <row r="25" spans="1:7" ht="17.25" customHeight="1" x14ac:dyDescent="0.2">
      <c r="A25" s="28" t="s">
        <v>103</v>
      </c>
      <c r="B25" s="29">
        <v>9.1</v>
      </c>
      <c r="C25" s="29">
        <v>11.7</v>
      </c>
      <c r="D25" s="29">
        <v>12.9</v>
      </c>
      <c r="E25" s="29">
        <v>8.6</v>
      </c>
      <c r="F25" s="29">
        <v>7.2</v>
      </c>
      <c r="G25" s="29">
        <v>4.4000000000000004</v>
      </c>
    </row>
    <row r="26" spans="1:7" ht="17.25" customHeight="1" x14ac:dyDescent="0.2">
      <c r="A26" s="28" t="s">
        <v>174</v>
      </c>
      <c r="B26" s="29">
        <v>59.7</v>
      </c>
      <c r="C26" s="29">
        <v>85</v>
      </c>
      <c r="D26" s="29">
        <v>80.099999999999994</v>
      </c>
      <c r="E26" s="29">
        <v>83</v>
      </c>
      <c r="F26" s="29">
        <v>93.9</v>
      </c>
      <c r="G26" s="29">
        <v>25.3</v>
      </c>
    </row>
    <row r="27" spans="1:7" ht="17.25" customHeight="1" x14ac:dyDescent="0.2">
      <c r="A27" s="28" t="s">
        <v>175</v>
      </c>
      <c r="B27" s="29">
        <v>7.8</v>
      </c>
      <c r="C27" s="29">
        <v>11</v>
      </c>
      <c r="D27" s="29">
        <v>7.7</v>
      </c>
      <c r="E27" s="29">
        <v>6.5</v>
      </c>
      <c r="F27" s="29">
        <v>7.5</v>
      </c>
      <c r="G27" s="29">
        <v>8.6</v>
      </c>
    </row>
    <row r="28" spans="1:7" ht="24" customHeight="1" x14ac:dyDescent="0.2">
      <c r="A28" s="34" t="s">
        <v>197</v>
      </c>
      <c r="B28" s="29">
        <v>118.4</v>
      </c>
      <c r="C28" s="29">
        <v>94.6</v>
      </c>
      <c r="D28" s="29">
        <v>81.599999999999994</v>
      </c>
      <c r="E28" s="29">
        <v>66.8</v>
      </c>
      <c r="F28" s="29">
        <v>73.599999999999994</v>
      </c>
      <c r="G28" s="29">
        <v>68.2</v>
      </c>
    </row>
    <row r="29" spans="1:7" ht="20.100000000000001" customHeight="1" x14ac:dyDescent="0.2">
      <c r="A29" s="26" t="s">
        <v>3</v>
      </c>
      <c r="B29" s="27">
        <v>2288.1</v>
      </c>
      <c r="C29" s="27">
        <v>3344.9</v>
      </c>
      <c r="D29" s="27">
        <v>3335.6</v>
      </c>
      <c r="E29" s="27">
        <v>2834.1</v>
      </c>
      <c r="F29" s="27">
        <v>2525.5</v>
      </c>
      <c r="G29" s="27">
        <v>2760.7</v>
      </c>
    </row>
    <row r="30" spans="1:7" ht="17.25" customHeight="1" x14ac:dyDescent="0.2">
      <c r="A30" s="28" t="s">
        <v>209</v>
      </c>
      <c r="B30" s="29">
        <v>16.7</v>
      </c>
      <c r="C30" s="29">
        <v>54.5</v>
      </c>
      <c r="D30" s="29">
        <v>388.6</v>
      </c>
      <c r="E30" s="29">
        <v>33.9</v>
      </c>
      <c r="F30" s="29">
        <v>31</v>
      </c>
      <c r="G30" s="29">
        <v>29.3</v>
      </c>
    </row>
    <row r="31" spans="1:7" ht="17.25" customHeight="1" x14ac:dyDescent="0.2">
      <c r="A31" s="28" t="s">
        <v>110</v>
      </c>
      <c r="B31" s="29">
        <v>139.5</v>
      </c>
      <c r="C31" s="29">
        <v>278.10000000000002</v>
      </c>
      <c r="D31" s="29">
        <v>193.9</v>
      </c>
      <c r="E31" s="29">
        <v>192.1</v>
      </c>
      <c r="F31" s="29">
        <v>135</v>
      </c>
      <c r="G31" s="29">
        <v>311.3</v>
      </c>
    </row>
    <row r="32" spans="1:7" ht="17.25" customHeight="1" x14ac:dyDescent="0.2">
      <c r="A32" s="28" t="s">
        <v>111</v>
      </c>
      <c r="B32" s="29">
        <v>141</v>
      </c>
      <c r="C32" s="29">
        <v>270</v>
      </c>
      <c r="D32" s="29">
        <v>404.1</v>
      </c>
      <c r="E32" s="29">
        <v>246.8</v>
      </c>
      <c r="F32" s="29">
        <v>180.8</v>
      </c>
      <c r="G32" s="29">
        <v>113.7</v>
      </c>
    </row>
    <row r="33" spans="1:7" ht="17.25" customHeight="1" x14ac:dyDescent="0.2">
      <c r="A33" s="28" t="s">
        <v>113</v>
      </c>
      <c r="B33" s="29">
        <v>137.69999999999999</v>
      </c>
      <c r="C33" s="29">
        <v>180.6</v>
      </c>
      <c r="D33" s="29">
        <v>144.80000000000001</v>
      </c>
      <c r="E33" s="29">
        <v>104</v>
      </c>
      <c r="F33" s="29">
        <v>91.2</v>
      </c>
      <c r="G33" s="29">
        <v>150.4</v>
      </c>
    </row>
    <row r="34" spans="1:7" ht="17.25" customHeight="1" x14ac:dyDescent="0.2">
      <c r="A34" s="28" t="s">
        <v>177</v>
      </c>
      <c r="B34" s="29">
        <v>73.2</v>
      </c>
      <c r="C34" s="29">
        <v>77.8</v>
      </c>
      <c r="D34" s="29">
        <v>65.7</v>
      </c>
      <c r="E34" s="29">
        <v>63.1</v>
      </c>
      <c r="F34" s="29">
        <v>61.1</v>
      </c>
      <c r="G34" s="29">
        <v>119.5</v>
      </c>
    </row>
    <row r="35" spans="1:7" ht="17.25" customHeight="1" x14ac:dyDescent="0.2">
      <c r="A35" s="28" t="s">
        <v>178</v>
      </c>
      <c r="B35" s="29">
        <v>74.900000000000006</v>
      </c>
      <c r="C35" s="29">
        <v>219.3</v>
      </c>
      <c r="D35" s="29">
        <v>214.2</v>
      </c>
      <c r="E35" s="29">
        <v>187.7</v>
      </c>
      <c r="F35" s="29">
        <v>128.80000000000001</v>
      </c>
      <c r="G35" s="29">
        <v>135.9</v>
      </c>
    </row>
    <row r="36" spans="1:7" ht="17.25" customHeight="1" x14ac:dyDescent="0.2">
      <c r="A36" s="28" t="s">
        <v>211</v>
      </c>
      <c r="B36" s="29">
        <v>28.9</v>
      </c>
      <c r="C36" s="29">
        <v>98</v>
      </c>
      <c r="D36" s="29">
        <v>166.3</v>
      </c>
      <c r="E36" s="29">
        <v>205.5</v>
      </c>
      <c r="F36" s="29">
        <v>247.3</v>
      </c>
      <c r="G36" s="29">
        <v>25.7</v>
      </c>
    </row>
    <row r="37" spans="1:7" ht="17.25" customHeight="1" x14ac:dyDescent="0.2">
      <c r="A37" s="28" t="s">
        <v>180</v>
      </c>
      <c r="B37" s="29">
        <v>873.7</v>
      </c>
      <c r="C37" s="29">
        <v>941.4</v>
      </c>
      <c r="D37" s="29">
        <v>780.9</v>
      </c>
      <c r="E37" s="29">
        <v>898.9</v>
      </c>
      <c r="F37" s="29">
        <v>802.9</v>
      </c>
      <c r="G37" s="29">
        <v>767.9</v>
      </c>
    </row>
    <row r="38" spans="1:7" ht="17.25" customHeight="1" x14ac:dyDescent="0.2">
      <c r="A38" s="28" t="s">
        <v>212</v>
      </c>
      <c r="B38" s="29">
        <v>500.6</v>
      </c>
      <c r="C38" s="29">
        <v>722.6</v>
      </c>
      <c r="D38" s="29">
        <v>634.1</v>
      </c>
      <c r="E38" s="29">
        <v>530</v>
      </c>
      <c r="F38" s="29">
        <v>441</v>
      </c>
      <c r="G38" s="29">
        <v>549</v>
      </c>
    </row>
    <row r="39" spans="1:7" ht="17.25" customHeight="1" x14ac:dyDescent="0.2">
      <c r="A39" s="28" t="s">
        <v>182</v>
      </c>
      <c r="B39" s="29">
        <v>5.6</v>
      </c>
      <c r="C39" s="29">
        <v>8.4</v>
      </c>
      <c r="D39" s="29">
        <v>7.4</v>
      </c>
      <c r="E39" s="29">
        <v>5.2</v>
      </c>
      <c r="F39" s="29">
        <v>6.8</v>
      </c>
      <c r="G39" s="29">
        <v>7.2</v>
      </c>
    </row>
    <row r="40" spans="1:7" ht="17.25" customHeight="1" x14ac:dyDescent="0.2">
      <c r="A40" s="28" t="s">
        <v>183</v>
      </c>
      <c r="B40" s="29">
        <v>16.3</v>
      </c>
      <c r="C40" s="29">
        <v>19.100000000000001</v>
      </c>
      <c r="D40" s="29">
        <v>11</v>
      </c>
      <c r="E40" s="29">
        <v>14.1</v>
      </c>
      <c r="F40" s="29">
        <v>12.5</v>
      </c>
      <c r="G40" s="29">
        <v>21.4</v>
      </c>
    </row>
    <row r="41" spans="1:7" ht="17.25" customHeight="1" x14ac:dyDescent="0.2">
      <c r="A41" s="28" t="s">
        <v>184</v>
      </c>
      <c r="B41" s="29">
        <v>85.1</v>
      </c>
      <c r="C41" s="29">
        <v>121.7</v>
      </c>
      <c r="D41" s="29">
        <v>83.4</v>
      </c>
      <c r="E41" s="29">
        <v>70.8</v>
      </c>
      <c r="F41" s="29">
        <v>63.4</v>
      </c>
      <c r="G41" s="29">
        <v>116.6</v>
      </c>
    </row>
    <row r="42" spans="1:7" ht="17.25" customHeight="1" x14ac:dyDescent="0.2">
      <c r="A42" s="28" t="s">
        <v>185</v>
      </c>
      <c r="B42" s="29">
        <v>147.5</v>
      </c>
      <c r="C42" s="29">
        <v>285.8</v>
      </c>
      <c r="D42" s="29">
        <v>189.4</v>
      </c>
      <c r="E42" s="29">
        <v>233.2</v>
      </c>
      <c r="F42" s="29">
        <v>284.2</v>
      </c>
      <c r="G42" s="29">
        <v>327</v>
      </c>
    </row>
    <row r="43" spans="1:7" ht="17.25" customHeight="1" x14ac:dyDescent="0.2">
      <c r="A43" s="28" t="s">
        <v>187</v>
      </c>
      <c r="B43" s="29">
        <v>47.3</v>
      </c>
      <c r="C43" s="29">
        <v>67.599999999999994</v>
      </c>
      <c r="D43" s="29">
        <v>51.8</v>
      </c>
      <c r="E43" s="29">
        <v>48.6</v>
      </c>
      <c r="F43" s="29">
        <v>39.5</v>
      </c>
      <c r="G43" s="29">
        <v>85.8</v>
      </c>
    </row>
    <row r="44" spans="1:7" ht="24" customHeight="1" x14ac:dyDescent="0.2">
      <c r="A44" s="34" t="s">
        <v>198</v>
      </c>
      <c r="B44" s="29" t="s">
        <v>216</v>
      </c>
      <c r="C44" s="29" t="s">
        <v>216</v>
      </c>
      <c r="D44" s="29" t="s">
        <v>216</v>
      </c>
      <c r="E44" s="29" t="s">
        <v>216</v>
      </c>
      <c r="F44" s="29" t="s">
        <v>216</v>
      </c>
      <c r="G44" s="29" t="s">
        <v>216</v>
      </c>
    </row>
    <row r="45" spans="1:7" ht="24" customHeight="1" x14ac:dyDescent="0.2">
      <c r="A45" s="43" t="s">
        <v>207</v>
      </c>
      <c r="B45" s="27">
        <v>654.6</v>
      </c>
      <c r="C45" s="27">
        <v>428.4</v>
      </c>
      <c r="D45" s="27">
        <v>625.29999999999995</v>
      </c>
      <c r="E45" s="27">
        <v>632.5</v>
      </c>
      <c r="F45" s="27">
        <v>489.1</v>
      </c>
      <c r="G45" s="27">
        <v>773.5</v>
      </c>
    </row>
    <row r="46" spans="1:7" ht="24" customHeight="1" x14ac:dyDescent="0.2">
      <c r="A46" s="30" t="s">
        <v>43</v>
      </c>
      <c r="B46" s="27">
        <v>4607.1000000000004</v>
      </c>
      <c r="C46" s="27">
        <v>5921</v>
      </c>
      <c r="D46" s="27">
        <v>6400.9</v>
      </c>
      <c r="E46" s="27">
        <v>4890.2</v>
      </c>
      <c r="F46" s="27">
        <v>4410.8</v>
      </c>
      <c r="G46" s="27">
        <v>4955.8</v>
      </c>
    </row>
    <row r="47" spans="1:7" ht="42.6" customHeight="1" x14ac:dyDescent="0.2">
      <c r="A47" s="65" t="s">
        <v>214</v>
      </c>
      <c r="B47" s="66"/>
      <c r="C47" s="66"/>
      <c r="D47" s="66"/>
      <c r="E47" s="66"/>
      <c r="F47" s="66"/>
      <c r="G47" s="66"/>
    </row>
  </sheetData>
  <mergeCells count="1">
    <mergeCell ref="A47:G47"/>
  </mergeCell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showGridLines="0" workbookViewId="0"/>
  </sheetViews>
  <sheetFormatPr defaultRowHeight="12.75" x14ac:dyDescent="0.2"/>
  <cols>
    <col min="1" max="1" width="50.7109375" style="20" customWidth="1"/>
    <col min="2" max="7" width="10.7109375" style="20" customWidth="1"/>
    <col min="8" max="16384" width="9.140625" style="20"/>
  </cols>
  <sheetData>
    <row r="2" spans="1:7" ht="24" customHeight="1" x14ac:dyDescent="0.2">
      <c r="A2" s="19" t="s">
        <v>276</v>
      </c>
    </row>
    <row r="3" spans="1:7" ht="15" customHeight="1" x14ac:dyDescent="0.2">
      <c r="A3" s="42" t="s">
        <v>202</v>
      </c>
      <c r="B3" s="21"/>
      <c r="C3" s="21"/>
      <c r="D3" s="21"/>
    </row>
    <row r="4" spans="1:7" ht="20.100000000000001" customHeight="1" x14ac:dyDescent="0.2">
      <c r="A4" s="24" t="s">
        <v>4</v>
      </c>
      <c r="B4" s="25" t="s">
        <v>5</v>
      </c>
      <c r="C4" s="25" t="s">
        <v>6</v>
      </c>
      <c r="D4" s="25" t="s">
        <v>9</v>
      </c>
      <c r="E4" s="25" t="s">
        <v>148</v>
      </c>
      <c r="F4" s="25" t="s">
        <v>210</v>
      </c>
      <c r="G4" s="25" t="s">
        <v>272</v>
      </c>
    </row>
    <row r="5" spans="1:7" ht="24" customHeight="1" x14ac:dyDescent="0.2">
      <c r="A5" s="36" t="s">
        <v>205</v>
      </c>
      <c r="B5" s="37">
        <v>0.3</v>
      </c>
      <c r="C5" s="37">
        <v>0.4</v>
      </c>
      <c r="D5" s="37">
        <v>0.3</v>
      </c>
      <c r="E5" s="37">
        <v>0.3</v>
      </c>
      <c r="F5" s="37">
        <v>0.4</v>
      </c>
      <c r="G5" s="37">
        <v>0.4</v>
      </c>
    </row>
    <row r="6" spans="1:7" ht="17.25" customHeight="1" x14ac:dyDescent="0.2">
      <c r="A6" s="28" t="s">
        <v>149</v>
      </c>
      <c r="B6" s="38">
        <v>1.3</v>
      </c>
      <c r="C6" s="38">
        <v>1.1000000000000001</v>
      </c>
      <c r="D6" s="38">
        <v>1</v>
      </c>
      <c r="E6" s="38">
        <v>1</v>
      </c>
      <c r="F6" s="38">
        <v>1.1000000000000001</v>
      </c>
      <c r="G6" s="38">
        <v>1.2</v>
      </c>
    </row>
    <row r="7" spans="1:7" ht="17.25" customHeight="1" x14ac:dyDescent="0.2">
      <c r="A7" s="28" t="s">
        <v>203</v>
      </c>
      <c r="B7" s="38">
        <v>0</v>
      </c>
      <c r="C7" s="38">
        <v>0</v>
      </c>
      <c r="D7" s="38">
        <v>0</v>
      </c>
      <c r="E7" s="38">
        <v>0</v>
      </c>
      <c r="F7" s="38">
        <v>0</v>
      </c>
      <c r="G7" s="38">
        <v>0</v>
      </c>
    </row>
    <row r="8" spans="1:7" ht="17.25" customHeight="1" x14ac:dyDescent="0.2">
      <c r="A8" s="28" t="s">
        <v>51</v>
      </c>
      <c r="B8" s="38">
        <v>0</v>
      </c>
      <c r="C8" s="38">
        <v>0</v>
      </c>
      <c r="D8" s="38">
        <v>0</v>
      </c>
      <c r="E8" s="38">
        <v>0</v>
      </c>
      <c r="F8" s="38">
        <v>0</v>
      </c>
      <c r="G8" s="38">
        <v>0</v>
      </c>
    </row>
    <row r="9" spans="1:7" ht="17.25" customHeight="1" x14ac:dyDescent="0.2">
      <c r="A9" s="28" t="s">
        <v>49</v>
      </c>
      <c r="B9" s="38">
        <v>0</v>
      </c>
      <c r="C9" s="38">
        <v>0</v>
      </c>
      <c r="D9" s="38">
        <v>0</v>
      </c>
      <c r="E9" s="38">
        <v>0</v>
      </c>
      <c r="F9" s="38">
        <v>0</v>
      </c>
      <c r="G9" s="38">
        <v>0</v>
      </c>
    </row>
    <row r="10" spans="1:7" ht="17.25" customHeight="1" x14ac:dyDescent="0.2">
      <c r="A10" s="28" t="s">
        <v>50</v>
      </c>
      <c r="B10" s="38">
        <v>0</v>
      </c>
      <c r="C10" s="38">
        <v>0</v>
      </c>
      <c r="D10" s="38">
        <v>0</v>
      </c>
      <c r="E10" s="38">
        <v>0</v>
      </c>
      <c r="F10" s="38">
        <v>0</v>
      </c>
      <c r="G10" s="38">
        <v>0</v>
      </c>
    </row>
    <row r="11" spans="1:7" ht="17.25" customHeight="1" x14ac:dyDescent="0.2">
      <c r="A11" s="28" t="s">
        <v>157</v>
      </c>
      <c r="B11" s="38">
        <v>0.1</v>
      </c>
      <c r="C11" s="38">
        <v>0.2</v>
      </c>
      <c r="D11" s="38">
        <v>0.2</v>
      </c>
      <c r="E11" s="38">
        <v>0.2</v>
      </c>
      <c r="F11" s="38">
        <v>0.2</v>
      </c>
      <c r="G11" s="38">
        <v>0.2</v>
      </c>
    </row>
    <row r="12" spans="1:7" ht="17.25" customHeight="1" x14ac:dyDescent="0.2">
      <c r="A12" s="28" t="s">
        <v>55</v>
      </c>
      <c r="B12" s="38">
        <v>2</v>
      </c>
      <c r="C12" s="38">
        <v>2.1</v>
      </c>
      <c r="D12" s="38">
        <v>2.1</v>
      </c>
      <c r="E12" s="38">
        <v>2.1</v>
      </c>
      <c r="F12" s="38">
        <v>2.1</v>
      </c>
      <c r="G12" s="38">
        <v>2.1</v>
      </c>
    </row>
    <row r="13" spans="1:7" ht="17.25" customHeight="1" x14ac:dyDescent="0.2">
      <c r="A13" s="28" t="s">
        <v>204</v>
      </c>
      <c r="B13" s="38">
        <v>0</v>
      </c>
      <c r="C13" s="38">
        <v>0</v>
      </c>
      <c r="D13" s="38">
        <v>0</v>
      </c>
      <c r="E13" s="38">
        <v>0</v>
      </c>
      <c r="F13" s="38">
        <v>0</v>
      </c>
      <c r="G13" s="38">
        <v>0</v>
      </c>
    </row>
    <row r="14" spans="1:7" ht="24" customHeight="1" x14ac:dyDescent="0.2">
      <c r="A14" s="39" t="s">
        <v>1</v>
      </c>
      <c r="B14" s="37">
        <v>0</v>
      </c>
      <c r="C14" s="37">
        <v>0</v>
      </c>
      <c r="D14" s="37">
        <v>0</v>
      </c>
      <c r="E14" s="37">
        <v>0</v>
      </c>
      <c r="F14" s="37">
        <v>0</v>
      </c>
      <c r="G14" s="37">
        <v>0</v>
      </c>
    </row>
    <row r="15" spans="1:7" ht="24" customHeight="1" x14ac:dyDescent="0.2">
      <c r="A15" s="36" t="s">
        <v>206</v>
      </c>
      <c r="B15" s="37">
        <v>2.5</v>
      </c>
      <c r="C15" s="37">
        <v>2.4</v>
      </c>
      <c r="D15" s="37">
        <v>2.2999999999999998</v>
      </c>
      <c r="E15" s="37">
        <v>2.2000000000000002</v>
      </c>
      <c r="F15" s="37">
        <v>2.2000000000000002</v>
      </c>
      <c r="G15" s="37">
        <v>2.2000000000000002</v>
      </c>
    </row>
    <row r="16" spans="1:7" ht="17.25" customHeight="1" x14ac:dyDescent="0.2">
      <c r="A16" s="28" t="s">
        <v>81</v>
      </c>
      <c r="B16" s="38">
        <v>2.1</v>
      </c>
      <c r="C16" s="38">
        <v>2.1</v>
      </c>
      <c r="D16" s="38">
        <v>2.1</v>
      </c>
      <c r="E16" s="38">
        <v>2.1</v>
      </c>
      <c r="F16" s="38">
        <v>2.1</v>
      </c>
      <c r="G16" s="38">
        <v>2.1</v>
      </c>
    </row>
    <row r="17" spans="1:7" ht="17.25" customHeight="1" x14ac:dyDescent="0.2">
      <c r="A17" s="28" t="s">
        <v>163</v>
      </c>
      <c r="B17" s="38">
        <v>8.4</v>
      </c>
      <c r="C17" s="38">
        <v>6.7</v>
      </c>
      <c r="D17" s="38">
        <v>4.9000000000000004</v>
      </c>
      <c r="E17" s="38">
        <v>4.9000000000000004</v>
      </c>
      <c r="F17" s="38">
        <v>4.9000000000000004</v>
      </c>
      <c r="G17" s="38">
        <v>4.9000000000000004</v>
      </c>
    </row>
    <row r="18" spans="1:7" ht="17.25" customHeight="1" x14ac:dyDescent="0.2">
      <c r="A18" s="28" t="s">
        <v>91</v>
      </c>
      <c r="B18" s="38">
        <v>3.8</v>
      </c>
      <c r="C18" s="38">
        <v>3.7</v>
      </c>
      <c r="D18" s="38">
        <v>3.7</v>
      </c>
      <c r="E18" s="38">
        <v>3.7</v>
      </c>
      <c r="F18" s="38">
        <v>3.7</v>
      </c>
      <c r="G18" s="38">
        <v>3.7</v>
      </c>
    </row>
    <row r="19" spans="1:7" ht="17.25" customHeight="1" x14ac:dyDescent="0.2">
      <c r="A19" s="28" t="s">
        <v>165</v>
      </c>
      <c r="B19" s="38">
        <v>2.9</v>
      </c>
      <c r="C19" s="38">
        <v>2.9</v>
      </c>
      <c r="D19" s="38">
        <v>2.9</v>
      </c>
      <c r="E19" s="38">
        <v>2.9</v>
      </c>
      <c r="F19" s="38">
        <v>2.9</v>
      </c>
      <c r="G19" s="38">
        <v>2.9</v>
      </c>
    </row>
    <row r="20" spans="1:7" ht="17.25" customHeight="1" x14ac:dyDescent="0.2">
      <c r="A20" s="28" t="s">
        <v>167</v>
      </c>
      <c r="B20" s="38">
        <v>1.6</v>
      </c>
      <c r="C20" s="38">
        <v>1.6</v>
      </c>
      <c r="D20" s="38">
        <v>1.7</v>
      </c>
      <c r="E20" s="38">
        <v>1.6</v>
      </c>
      <c r="F20" s="38">
        <v>1.6</v>
      </c>
      <c r="G20" s="38">
        <v>1.7</v>
      </c>
    </row>
    <row r="21" spans="1:7" ht="17.25" customHeight="1" x14ac:dyDescent="0.2">
      <c r="A21" s="28" t="s">
        <v>98</v>
      </c>
      <c r="B21" s="38">
        <v>2</v>
      </c>
      <c r="C21" s="38">
        <v>2</v>
      </c>
      <c r="D21" s="38">
        <v>2</v>
      </c>
      <c r="E21" s="38">
        <v>2</v>
      </c>
      <c r="F21" s="38">
        <v>2</v>
      </c>
      <c r="G21" s="38">
        <v>2</v>
      </c>
    </row>
    <row r="22" spans="1:7" ht="17.25" customHeight="1" x14ac:dyDescent="0.2">
      <c r="A22" s="28" t="s">
        <v>170</v>
      </c>
      <c r="B22" s="38">
        <v>1.9</v>
      </c>
      <c r="C22" s="38">
        <v>1.9</v>
      </c>
      <c r="D22" s="38">
        <v>1.9</v>
      </c>
      <c r="E22" s="38">
        <v>1.9</v>
      </c>
      <c r="F22" s="38">
        <v>1.9</v>
      </c>
      <c r="G22" s="38">
        <v>1.9</v>
      </c>
    </row>
    <row r="23" spans="1:7" ht="17.25" customHeight="1" x14ac:dyDescent="0.2">
      <c r="A23" s="28" t="s">
        <v>193</v>
      </c>
      <c r="B23" s="38">
        <v>8</v>
      </c>
      <c r="C23" s="38">
        <v>7.1</v>
      </c>
      <c r="D23" s="38">
        <v>5.0999999999999996</v>
      </c>
      <c r="E23" s="38">
        <v>3.8</v>
      </c>
      <c r="F23" s="38">
        <v>3.8</v>
      </c>
      <c r="G23" s="38">
        <v>3.8</v>
      </c>
    </row>
    <row r="24" spans="1:7" ht="17.25" customHeight="1" x14ac:dyDescent="0.2">
      <c r="A24" s="28" t="s">
        <v>103</v>
      </c>
      <c r="B24" s="38">
        <v>0.9</v>
      </c>
      <c r="C24" s="38">
        <v>0.9</v>
      </c>
      <c r="D24" s="38">
        <v>0.9</v>
      </c>
      <c r="E24" s="38">
        <v>0.9</v>
      </c>
      <c r="F24" s="38">
        <v>0.9</v>
      </c>
      <c r="G24" s="38">
        <v>0.9</v>
      </c>
    </row>
    <row r="25" spans="1:7" ht="17.25" customHeight="1" x14ac:dyDescent="0.2">
      <c r="A25" s="28" t="s">
        <v>174</v>
      </c>
      <c r="B25" s="38">
        <v>2</v>
      </c>
      <c r="C25" s="38">
        <v>2</v>
      </c>
      <c r="D25" s="38">
        <v>1.9</v>
      </c>
      <c r="E25" s="38">
        <v>1.9</v>
      </c>
      <c r="F25" s="38">
        <v>1.9</v>
      </c>
      <c r="G25" s="38">
        <v>1.9</v>
      </c>
    </row>
    <row r="26" spans="1:7" ht="17.25" customHeight="1" x14ac:dyDescent="0.2">
      <c r="A26" s="40" t="s">
        <v>175</v>
      </c>
      <c r="B26" s="41">
        <v>3.2</v>
      </c>
      <c r="C26" s="41">
        <v>3.2</v>
      </c>
      <c r="D26" s="41">
        <v>3.2</v>
      </c>
      <c r="E26" s="41">
        <v>3.2</v>
      </c>
      <c r="F26" s="41">
        <v>3.2</v>
      </c>
      <c r="G26" s="41">
        <v>3.2</v>
      </c>
    </row>
    <row r="27" spans="1:7" ht="42.6" customHeight="1" x14ac:dyDescent="0.2">
      <c r="A27" s="67" t="s">
        <v>282</v>
      </c>
      <c r="B27" s="68"/>
      <c r="C27" s="68"/>
      <c r="D27" s="68"/>
      <c r="E27" s="68"/>
      <c r="F27" s="68"/>
      <c r="G27" s="68"/>
    </row>
  </sheetData>
  <mergeCells count="1">
    <mergeCell ref="A27:G27"/>
  </mergeCells>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48"/>
  <sheetViews>
    <sheetView showGridLines="0" workbookViewId="0"/>
  </sheetViews>
  <sheetFormatPr defaultRowHeight="12.75" x14ac:dyDescent="0.2"/>
  <cols>
    <col min="1" max="1" width="50.7109375" style="20" customWidth="1"/>
    <col min="2" max="7" width="10.7109375" style="20" customWidth="1"/>
    <col min="8" max="16384" width="9.140625" style="20"/>
  </cols>
  <sheetData>
    <row r="2" spans="1:7" ht="24" customHeight="1" x14ac:dyDescent="0.2">
      <c r="A2" s="19" t="s">
        <v>275</v>
      </c>
    </row>
    <row r="3" spans="1:7" s="23" customFormat="1" ht="15" customHeight="1" x14ac:dyDescent="0.2">
      <c r="A3" s="42" t="s">
        <v>202</v>
      </c>
      <c r="B3" s="22"/>
      <c r="C3" s="22"/>
      <c r="D3" s="22"/>
    </row>
    <row r="4" spans="1:7" ht="20.100000000000001" customHeight="1" x14ac:dyDescent="0.2">
      <c r="A4" s="24" t="s">
        <v>4</v>
      </c>
      <c r="B4" s="25" t="s">
        <v>5</v>
      </c>
      <c r="C4" s="25" t="s">
        <v>6</v>
      </c>
      <c r="D4" s="25" t="s">
        <v>9</v>
      </c>
      <c r="E4" s="25" t="s">
        <v>148</v>
      </c>
      <c r="F4" s="25" t="s">
        <v>210</v>
      </c>
      <c r="G4" s="25" t="s">
        <v>272</v>
      </c>
    </row>
    <row r="5" spans="1:7" ht="24" customHeight="1" x14ac:dyDescent="0.2">
      <c r="A5" s="36" t="s">
        <v>205</v>
      </c>
      <c r="B5" s="37">
        <v>0.3</v>
      </c>
      <c r="C5" s="37">
        <v>0.2</v>
      </c>
      <c r="D5" s="37">
        <v>0.2</v>
      </c>
      <c r="E5" s="37">
        <v>0.2</v>
      </c>
      <c r="F5" s="37">
        <v>0.2</v>
      </c>
      <c r="G5" s="37">
        <v>0.3</v>
      </c>
    </row>
    <row r="6" spans="1:7" ht="17.25" customHeight="1" x14ac:dyDescent="0.2">
      <c r="A6" s="28" t="s">
        <v>149</v>
      </c>
      <c r="B6" s="38">
        <v>0.2</v>
      </c>
      <c r="C6" s="38">
        <v>0.2</v>
      </c>
      <c r="D6" s="38">
        <v>0.2</v>
      </c>
      <c r="E6" s="38">
        <v>0.2</v>
      </c>
      <c r="F6" s="38">
        <v>0.2</v>
      </c>
      <c r="G6" s="38">
        <v>0.2</v>
      </c>
    </row>
    <row r="7" spans="1:7" ht="17.25" customHeight="1" x14ac:dyDescent="0.2">
      <c r="A7" s="28" t="s">
        <v>203</v>
      </c>
      <c r="B7" s="38">
        <v>0.2</v>
      </c>
      <c r="C7" s="38">
        <v>0.1</v>
      </c>
      <c r="D7" s="38">
        <v>0.1</v>
      </c>
      <c r="E7" s="38">
        <v>0.1</v>
      </c>
      <c r="F7" s="38">
        <v>0.1</v>
      </c>
      <c r="G7" s="38">
        <v>0.1</v>
      </c>
    </row>
    <row r="8" spans="1:7" ht="17.25" customHeight="1" x14ac:dyDescent="0.2">
      <c r="A8" s="28" t="s">
        <v>51</v>
      </c>
      <c r="B8" s="38">
        <v>0.2</v>
      </c>
      <c r="C8" s="38">
        <v>0.2</v>
      </c>
      <c r="D8" s="38">
        <v>0.2</v>
      </c>
      <c r="E8" s="38">
        <v>0.2</v>
      </c>
      <c r="F8" s="38">
        <v>0.2</v>
      </c>
      <c r="G8" s="38">
        <v>0.2</v>
      </c>
    </row>
    <row r="9" spans="1:7" ht="17.25" customHeight="1" x14ac:dyDescent="0.2">
      <c r="A9" s="28" t="s">
        <v>49</v>
      </c>
      <c r="B9" s="38">
        <v>0.1</v>
      </c>
      <c r="C9" s="38">
        <v>0.1</v>
      </c>
      <c r="D9" s="38">
        <v>0.1</v>
      </c>
      <c r="E9" s="38">
        <v>0.1</v>
      </c>
      <c r="F9" s="38">
        <v>0.1</v>
      </c>
      <c r="G9" s="38">
        <v>0.1</v>
      </c>
    </row>
    <row r="10" spans="1:7" ht="17.25" customHeight="1" x14ac:dyDescent="0.2">
      <c r="A10" s="28" t="s">
        <v>50</v>
      </c>
      <c r="B10" s="38">
        <v>0.2</v>
      </c>
      <c r="C10" s="38">
        <v>0.2</v>
      </c>
      <c r="D10" s="38">
        <v>0.2</v>
      </c>
      <c r="E10" s="38">
        <v>0.2</v>
      </c>
      <c r="F10" s="38">
        <v>0.2</v>
      </c>
      <c r="G10" s="38">
        <v>0.2</v>
      </c>
    </row>
    <row r="11" spans="1:7" ht="17.25" customHeight="1" x14ac:dyDescent="0.2">
      <c r="A11" s="28" t="s">
        <v>157</v>
      </c>
      <c r="B11" s="38">
        <v>1.4</v>
      </c>
      <c r="C11" s="38">
        <v>1.3</v>
      </c>
      <c r="D11" s="38">
        <v>1.2</v>
      </c>
      <c r="E11" s="38">
        <v>1.2</v>
      </c>
      <c r="F11" s="38">
        <v>1.2</v>
      </c>
      <c r="G11" s="38">
        <v>1.2</v>
      </c>
    </row>
    <row r="12" spans="1:7" ht="17.25" customHeight="1" x14ac:dyDescent="0.2">
      <c r="A12" s="28" t="s">
        <v>55</v>
      </c>
      <c r="B12" s="38">
        <v>1.1000000000000001</v>
      </c>
      <c r="C12" s="38">
        <v>1</v>
      </c>
      <c r="D12" s="38">
        <v>1</v>
      </c>
      <c r="E12" s="38">
        <v>1</v>
      </c>
      <c r="F12" s="38">
        <v>1</v>
      </c>
      <c r="G12" s="38">
        <v>1</v>
      </c>
    </row>
    <row r="13" spans="1:7" ht="17.25" customHeight="1" x14ac:dyDescent="0.2">
      <c r="A13" s="28" t="s">
        <v>204</v>
      </c>
      <c r="B13" s="38">
        <v>0.6</v>
      </c>
      <c r="C13" s="38">
        <v>0.5</v>
      </c>
      <c r="D13" s="38">
        <v>0.5</v>
      </c>
      <c r="E13" s="38">
        <v>0.5</v>
      </c>
      <c r="F13" s="38">
        <v>0.5</v>
      </c>
      <c r="G13" s="38">
        <v>0.5</v>
      </c>
    </row>
    <row r="14" spans="1:7" ht="24" customHeight="1" x14ac:dyDescent="0.2">
      <c r="A14" s="39" t="s">
        <v>1</v>
      </c>
      <c r="B14" s="37">
        <v>0.5</v>
      </c>
      <c r="C14" s="37">
        <v>0.1</v>
      </c>
      <c r="D14" s="37">
        <v>0.5</v>
      </c>
      <c r="E14" s="37">
        <v>0.5</v>
      </c>
      <c r="F14" s="37">
        <v>0.5</v>
      </c>
      <c r="G14" s="37">
        <v>0.5</v>
      </c>
    </row>
    <row r="15" spans="1:7" ht="24" customHeight="1" x14ac:dyDescent="0.2">
      <c r="A15" s="36" t="s">
        <v>206</v>
      </c>
      <c r="B15" s="37">
        <v>1.1000000000000001</v>
      </c>
      <c r="C15" s="37">
        <v>0.2</v>
      </c>
      <c r="D15" s="37">
        <v>1</v>
      </c>
      <c r="E15" s="37">
        <v>1</v>
      </c>
      <c r="F15" s="37">
        <v>1</v>
      </c>
      <c r="G15" s="37">
        <v>1</v>
      </c>
    </row>
    <row r="16" spans="1:7" ht="17.25" customHeight="1" x14ac:dyDescent="0.2">
      <c r="A16" s="28" t="s">
        <v>81</v>
      </c>
      <c r="B16" s="38">
        <v>1.1000000000000001</v>
      </c>
      <c r="C16" s="38">
        <v>1.1000000000000001</v>
      </c>
      <c r="D16" s="38">
        <v>1.1000000000000001</v>
      </c>
      <c r="E16" s="38">
        <v>1.1000000000000001</v>
      </c>
      <c r="F16" s="38">
        <v>1.1000000000000001</v>
      </c>
      <c r="G16" s="38">
        <v>1.1000000000000001</v>
      </c>
    </row>
    <row r="17" spans="1:7" ht="17.25" customHeight="1" x14ac:dyDescent="0.2">
      <c r="A17" s="28" t="s">
        <v>163</v>
      </c>
      <c r="B17" s="38">
        <v>3.6</v>
      </c>
      <c r="C17" s="38">
        <v>2.9</v>
      </c>
      <c r="D17" s="38">
        <v>2.2999999999999998</v>
      </c>
      <c r="E17" s="38">
        <v>2.2999999999999998</v>
      </c>
      <c r="F17" s="38">
        <v>2.2999999999999998</v>
      </c>
      <c r="G17" s="38">
        <v>2.2999999999999998</v>
      </c>
    </row>
    <row r="18" spans="1:7" ht="17.25" customHeight="1" x14ac:dyDescent="0.2">
      <c r="A18" s="28" t="s">
        <v>91</v>
      </c>
      <c r="B18" s="38">
        <v>2.1</v>
      </c>
      <c r="C18" s="38">
        <v>2.1</v>
      </c>
      <c r="D18" s="38">
        <v>2.1</v>
      </c>
      <c r="E18" s="38">
        <v>2.1</v>
      </c>
      <c r="F18" s="38">
        <v>2.1</v>
      </c>
      <c r="G18" s="38">
        <v>2.1</v>
      </c>
    </row>
    <row r="19" spans="1:7" ht="17.25" customHeight="1" x14ac:dyDescent="0.2">
      <c r="A19" s="28" t="s">
        <v>165</v>
      </c>
      <c r="B19" s="38">
        <v>1.8</v>
      </c>
      <c r="C19" s="38">
        <v>1.8</v>
      </c>
      <c r="D19" s="38">
        <v>1.8</v>
      </c>
      <c r="E19" s="38">
        <v>1.8</v>
      </c>
      <c r="F19" s="38">
        <v>1.8</v>
      </c>
      <c r="G19" s="38">
        <v>1.7</v>
      </c>
    </row>
    <row r="20" spans="1:7" ht="17.25" customHeight="1" x14ac:dyDescent="0.2">
      <c r="A20" s="28" t="s">
        <v>167</v>
      </c>
      <c r="B20" s="38">
        <v>0.7</v>
      </c>
      <c r="C20" s="38">
        <v>0.8</v>
      </c>
      <c r="D20" s="38">
        <v>0.7</v>
      </c>
      <c r="E20" s="38">
        <v>0.7</v>
      </c>
      <c r="F20" s="38">
        <v>0.7</v>
      </c>
      <c r="G20" s="38">
        <v>0.7</v>
      </c>
    </row>
    <row r="21" spans="1:7" ht="17.25" customHeight="1" x14ac:dyDescent="0.2">
      <c r="A21" s="28" t="s">
        <v>98</v>
      </c>
      <c r="B21" s="38">
        <v>0.9</v>
      </c>
      <c r="C21" s="38">
        <v>0.9</v>
      </c>
      <c r="D21" s="38">
        <v>0.9</v>
      </c>
      <c r="E21" s="38">
        <v>0.9</v>
      </c>
      <c r="F21" s="38">
        <v>0.9</v>
      </c>
      <c r="G21" s="38">
        <v>0.9</v>
      </c>
    </row>
    <row r="22" spans="1:7" ht="17.25" customHeight="1" x14ac:dyDescent="0.2">
      <c r="A22" s="28" t="s">
        <v>170</v>
      </c>
      <c r="B22" s="38">
        <v>0.7</v>
      </c>
      <c r="C22" s="38">
        <v>0.7</v>
      </c>
      <c r="D22" s="38">
        <v>0.7</v>
      </c>
      <c r="E22" s="38">
        <v>0.7</v>
      </c>
      <c r="F22" s="38">
        <v>0.7</v>
      </c>
      <c r="G22" s="38">
        <v>0.7</v>
      </c>
    </row>
    <row r="23" spans="1:7" ht="17.25" customHeight="1" x14ac:dyDescent="0.2">
      <c r="A23" s="28" t="s">
        <v>193</v>
      </c>
      <c r="B23" s="38">
        <v>3.3</v>
      </c>
      <c r="C23" s="38">
        <v>2.9</v>
      </c>
      <c r="D23" s="38">
        <v>2.6</v>
      </c>
      <c r="E23" s="38">
        <v>2.6</v>
      </c>
      <c r="F23" s="38">
        <v>2.6</v>
      </c>
      <c r="G23" s="38">
        <v>2.5</v>
      </c>
    </row>
    <row r="24" spans="1:7" ht="17.25" customHeight="1" x14ac:dyDescent="0.2">
      <c r="A24" s="28" t="s">
        <v>103</v>
      </c>
      <c r="B24" s="38">
        <v>2</v>
      </c>
      <c r="C24" s="38">
        <v>1.9</v>
      </c>
      <c r="D24" s="38">
        <v>1.8</v>
      </c>
      <c r="E24" s="38">
        <v>1.8</v>
      </c>
      <c r="F24" s="38">
        <v>1.8</v>
      </c>
      <c r="G24" s="38">
        <v>1.8</v>
      </c>
    </row>
    <row r="25" spans="1:7" ht="17.25" customHeight="1" x14ac:dyDescent="0.2">
      <c r="A25" s="28" t="s">
        <v>174</v>
      </c>
      <c r="B25" s="38">
        <v>1.4</v>
      </c>
      <c r="C25" s="38">
        <v>1.4</v>
      </c>
      <c r="D25" s="38">
        <v>1.3</v>
      </c>
      <c r="E25" s="38">
        <v>1.3</v>
      </c>
      <c r="F25" s="38">
        <v>1.3</v>
      </c>
      <c r="G25" s="38">
        <v>1.3</v>
      </c>
    </row>
    <row r="26" spans="1:7" ht="17.25" customHeight="1" x14ac:dyDescent="0.2">
      <c r="A26" s="40" t="s">
        <v>175</v>
      </c>
      <c r="B26" s="41">
        <v>1.9</v>
      </c>
      <c r="C26" s="41">
        <v>1.8</v>
      </c>
      <c r="D26" s="41">
        <v>1.7</v>
      </c>
      <c r="E26" s="41">
        <v>1.7</v>
      </c>
      <c r="F26" s="41">
        <v>1.7</v>
      </c>
      <c r="G26" s="41">
        <v>1.7</v>
      </c>
    </row>
    <row r="27" spans="1:7" ht="42.6" customHeight="1" x14ac:dyDescent="0.2">
      <c r="A27" s="67" t="s">
        <v>282</v>
      </c>
      <c r="B27" s="68"/>
      <c r="C27" s="68"/>
      <c r="D27" s="68"/>
      <c r="E27" s="68"/>
      <c r="F27" s="68"/>
      <c r="G27" s="68"/>
    </row>
    <row r="265" spans="1:1" x14ac:dyDescent="0.2">
      <c r="A265" s="31"/>
    </row>
    <row r="266" spans="1:1" x14ac:dyDescent="0.2">
      <c r="A266" s="31"/>
    </row>
    <row r="267" spans="1:1" x14ac:dyDescent="0.2">
      <c r="A267" s="31"/>
    </row>
    <row r="268" spans="1:1" x14ac:dyDescent="0.2">
      <c r="A268" s="31"/>
    </row>
    <row r="270" spans="1:1" x14ac:dyDescent="0.2">
      <c r="A270" s="31"/>
    </row>
    <row r="271" spans="1:1" x14ac:dyDescent="0.2">
      <c r="A271" s="31"/>
    </row>
    <row r="272" spans="1:1" x14ac:dyDescent="0.2">
      <c r="A272" s="31"/>
    </row>
    <row r="273" spans="1:1" x14ac:dyDescent="0.2">
      <c r="A273" s="31"/>
    </row>
    <row r="274" spans="1:1" x14ac:dyDescent="0.2">
      <c r="A274" s="31"/>
    </row>
    <row r="275" spans="1:1" x14ac:dyDescent="0.2">
      <c r="A275" s="31"/>
    </row>
    <row r="276" spans="1:1" x14ac:dyDescent="0.2">
      <c r="A276" s="31"/>
    </row>
    <row r="277" spans="1:1" x14ac:dyDescent="0.2">
      <c r="A277" s="31"/>
    </row>
    <row r="278" spans="1:1" x14ac:dyDescent="0.2">
      <c r="A278" s="31"/>
    </row>
    <row r="279" spans="1:1" x14ac:dyDescent="0.2">
      <c r="A279" s="31"/>
    </row>
    <row r="281" spans="1:1" x14ac:dyDescent="0.2">
      <c r="A281" s="31"/>
    </row>
    <row r="282" spans="1:1" x14ac:dyDescent="0.2">
      <c r="A282" s="31"/>
    </row>
    <row r="283" spans="1:1" x14ac:dyDescent="0.2">
      <c r="A283" s="31"/>
    </row>
    <row r="284" spans="1:1" x14ac:dyDescent="0.2">
      <c r="A284" s="31"/>
    </row>
    <row r="285" spans="1:1" x14ac:dyDescent="0.2">
      <c r="A285" s="31"/>
    </row>
    <row r="286" spans="1:1" x14ac:dyDescent="0.2">
      <c r="A286" s="31"/>
    </row>
    <row r="287" spans="1:1" x14ac:dyDescent="0.2">
      <c r="A287" s="31"/>
    </row>
    <row r="289" spans="1:1" x14ac:dyDescent="0.2">
      <c r="A289" s="31"/>
    </row>
    <row r="291" spans="1:1" x14ac:dyDescent="0.2">
      <c r="A291" s="31"/>
    </row>
    <row r="292" spans="1:1" x14ac:dyDescent="0.2">
      <c r="A292" s="31"/>
    </row>
    <row r="293" spans="1:1" x14ac:dyDescent="0.2">
      <c r="A293" s="31"/>
    </row>
    <row r="294" spans="1:1" x14ac:dyDescent="0.2">
      <c r="A294" s="31"/>
    </row>
    <row r="295" spans="1:1" x14ac:dyDescent="0.2">
      <c r="A295" s="31"/>
    </row>
    <row r="296" spans="1:1" x14ac:dyDescent="0.2">
      <c r="A296" s="31"/>
    </row>
    <row r="297" spans="1:1" x14ac:dyDescent="0.2">
      <c r="A297" s="31"/>
    </row>
    <row r="298" spans="1:1" x14ac:dyDescent="0.2">
      <c r="A298" s="31"/>
    </row>
    <row r="299" spans="1:1" x14ac:dyDescent="0.2">
      <c r="A299" s="31"/>
    </row>
    <row r="300" spans="1:1" x14ac:dyDescent="0.2">
      <c r="A300" s="31"/>
    </row>
    <row r="302" spans="1:1" x14ac:dyDescent="0.2">
      <c r="A302" s="31"/>
    </row>
    <row r="303" spans="1:1" x14ac:dyDescent="0.2">
      <c r="A303" s="31"/>
    </row>
    <row r="304" spans="1:1" x14ac:dyDescent="0.2">
      <c r="A304" s="31"/>
    </row>
    <row r="305" spans="1:1" x14ac:dyDescent="0.2">
      <c r="A305" s="31"/>
    </row>
    <row r="306" spans="1:1" x14ac:dyDescent="0.2">
      <c r="A306" s="31"/>
    </row>
    <row r="307" spans="1:1" x14ac:dyDescent="0.2">
      <c r="A307" s="31"/>
    </row>
    <row r="308" spans="1:1" x14ac:dyDescent="0.2">
      <c r="A308" s="31"/>
    </row>
    <row r="309" spans="1:1" x14ac:dyDescent="0.2">
      <c r="A309" s="31"/>
    </row>
    <row r="312" spans="1:1" x14ac:dyDescent="0.2">
      <c r="A312" s="32"/>
    </row>
    <row r="313" spans="1:1" x14ac:dyDescent="0.2">
      <c r="A313" s="31"/>
    </row>
    <row r="314" spans="1:1" x14ac:dyDescent="0.2">
      <c r="A314" s="31"/>
    </row>
    <row r="315" spans="1:1" x14ac:dyDescent="0.2">
      <c r="A315" s="32"/>
    </row>
    <row r="316" spans="1:1" x14ac:dyDescent="0.2">
      <c r="A316" s="31"/>
    </row>
    <row r="317" spans="1:1" x14ac:dyDescent="0.2">
      <c r="A317" s="31"/>
    </row>
    <row r="318" spans="1:1" x14ac:dyDescent="0.2">
      <c r="A318" s="31"/>
    </row>
    <row r="319" spans="1:1" x14ac:dyDescent="0.2">
      <c r="A319" s="31"/>
    </row>
    <row r="320" spans="1:1" x14ac:dyDescent="0.2">
      <c r="A320" s="31"/>
    </row>
    <row r="321" spans="1:1" x14ac:dyDescent="0.2">
      <c r="A321" s="31"/>
    </row>
    <row r="322" spans="1:1" x14ac:dyDescent="0.2">
      <c r="A322" s="31"/>
    </row>
    <row r="323" spans="1:1" x14ac:dyDescent="0.2">
      <c r="A323" s="31"/>
    </row>
    <row r="324" spans="1:1" x14ac:dyDescent="0.2">
      <c r="A324" s="31"/>
    </row>
    <row r="325" spans="1:1" x14ac:dyDescent="0.2">
      <c r="A325" s="31"/>
    </row>
    <row r="326" spans="1:1" x14ac:dyDescent="0.2">
      <c r="A326" s="31"/>
    </row>
    <row r="327" spans="1:1" x14ac:dyDescent="0.2">
      <c r="A327" s="31"/>
    </row>
    <row r="328" spans="1:1" x14ac:dyDescent="0.2">
      <c r="A328" s="31"/>
    </row>
    <row r="329" spans="1:1" x14ac:dyDescent="0.2">
      <c r="A329" s="31"/>
    </row>
    <row r="330" spans="1:1" x14ac:dyDescent="0.2">
      <c r="A330" s="31"/>
    </row>
    <row r="331" spans="1:1" x14ac:dyDescent="0.2">
      <c r="A331" s="31"/>
    </row>
    <row r="332" spans="1:1" x14ac:dyDescent="0.2">
      <c r="A332" s="31"/>
    </row>
    <row r="333" spans="1:1" x14ac:dyDescent="0.2">
      <c r="A333" s="31"/>
    </row>
    <row r="334" spans="1:1" x14ac:dyDescent="0.2">
      <c r="A334" s="31"/>
    </row>
    <row r="335" spans="1:1" x14ac:dyDescent="0.2">
      <c r="A335" s="31"/>
    </row>
    <row r="336" spans="1:1" x14ac:dyDescent="0.2">
      <c r="A336" s="32"/>
    </row>
    <row r="337" spans="1:1" x14ac:dyDescent="0.2">
      <c r="A337" s="31"/>
    </row>
    <row r="338" spans="1:1" x14ac:dyDescent="0.2">
      <c r="A338" s="31"/>
    </row>
    <row r="339" spans="1:1" x14ac:dyDescent="0.2">
      <c r="A339" s="31"/>
    </row>
    <row r="340" spans="1:1" x14ac:dyDescent="0.2">
      <c r="A340" s="31"/>
    </row>
    <row r="341" spans="1:1" x14ac:dyDescent="0.2">
      <c r="A341" s="31"/>
    </row>
    <row r="342" spans="1:1" x14ac:dyDescent="0.2">
      <c r="A342" s="32"/>
    </row>
    <row r="343" spans="1:1" x14ac:dyDescent="0.2">
      <c r="A343" s="31"/>
    </row>
    <row r="344" spans="1:1" x14ac:dyDescent="0.2">
      <c r="A344" s="31"/>
    </row>
    <row r="345" spans="1:1" x14ac:dyDescent="0.2">
      <c r="A345" s="31"/>
    </row>
    <row r="346" spans="1:1" x14ac:dyDescent="0.2">
      <c r="A346" s="32"/>
    </row>
    <row r="347" spans="1:1" x14ac:dyDescent="0.2">
      <c r="A347" s="31"/>
    </row>
    <row r="348" spans="1:1" x14ac:dyDescent="0.2">
      <c r="A348" s="33"/>
    </row>
  </sheetData>
  <mergeCells count="1">
    <mergeCell ref="A27:G27"/>
  </mergeCell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A.1</vt:lpstr>
      <vt:lpstr>Table A.2</vt:lpstr>
      <vt:lpstr>Table A.3</vt:lpstr>
      <vt:lpstr>Table A.4</vt:lpstr>
      <vt:lpstr>Table A.5</vt:lpstr>
      <vt:lpstr>Table A.6</vt:lpstr>
      <vt:lpstr>Table A.7</vt:lpstr>
      <vt:lpstr>Table A.8</vt:lpstr>
      <vt:lpstr>Table A.9</vt:lpstr>
      <vt:lpstr>Table A.10</vt:lpstr>
      <vt:lpstr>Table A.11</vt:lpstr>
      <vt:lpstr>Table A.12</vt:lpstr>
      <vt:lpstr>Table A.13</vt:lpstr>
      <vt:lpstr>Table A.14</vt:lpstr>
    </vt:vector>
  </TitlesOfParts>
  <Company>Productivity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 Trade and Assistance Review 2013-14</dc:title>
  <dc:creator>Productivity Commission</dc:creator>
  <cp:lastModifiedBy>Productivity Commission</cp:lastModifiedBy>
  <cp:lastPrinted>2013-06-12T03:12:23Z</cp:lastPrinted>
  <dcterms:created xsi:type="dcterms:W3CDTF">1900-12-31T14:00:00Z</dcterms:created>
  <dcterms:modified xsi:type="dcterms:W3CDTF">2015-07-09T02:56:26Z</dcterms:modified>
</cp:coreProperties>
</file>