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8195" windowHeight="12330"/>
  </bookViews>
  <sheets>
    <sheet name="Figure B.1" sheetId="14" r:id="rId1"/>
    <sheet name="Figure B.2" sheetId="15" r:id="rId2"/>
    <sheet name="Figure B.3" sheetId="16" r:id="rId3"/>
    <sheet name="Figure B.4" sheetId="17" r:id="rId4"/>
    <sheet name="Figure B.5" sheetId="18" r:id="rId5"/>
    <sheet name="Figure B.6" sheetId="19" r:id="rId6"/>
    <sheet name="Figure B.7" sheetId="20" r:id="rId7"/>
    <sheet name="Figure B.8" sheetId="26" r:id="rId8"/>
    <sheet name="Figure B.9" sheetId="28" r:id="rId9"/>
    <sheet name="Figure B.10" sheetId="22" r:id="rId10"/>
    <sheet name="Figure B.12" sheetId="23" r:id="rId11"/>
    <sheet name="Figure B.13" sheetId="27" r:id="rId12"/>
    <sheet name="Figure B.14" sheetId="25" r:id="rId13"/>
  </sheets>
  <externalReferences>
    <externalReference r:id="rId14"/>
    <externalReference r:id="rId15"/>
  </externalReferences>
  <definedNames>
    <definedName name="DATES" localSheetId="7">'[1]GDP - IPD - 2009-10'!#REF!</definedName>
    <definedName name="DATES">'[1]GDP - IPD - 2009-10'!#REF!</definedName>
    <definedName name="DES" localSheetId="7">'[1]GDP - IPD - 2009-10'!#REF!</definedName>
    <definedName name="DES">'[1]GDP - IPD - 2009-10'!#REF!</definedName>
    <definedName name="IDS">'[1]GDP - IPD - 2009-10'!#REF!</definedName>
    <definedName name="NamePubTextLoc">[2]Setup!$E$18</definedName>
    <definedName name="OBS" localSheetId="11">'[1]GDP - IPD - 2009-10'!#REF!</definedName>
    <definedName name="OBS" localSheetId="7">'[1]GDP - IPD - 2009-10'!#REF!</definedName>
    <definedName name="OBS" localSheetId="8">'[1]GDP - IPD - 2009-10'!#REF!</definedName>
    <definedName name="OBS">'[1]GDP - IPD - 2009-10'!#REF!</definedName>
    <definedName name="UNITS" localSheetId="11">'[1]GDP - IPD - 2009-10'!#REF!</definedName>
    <definedName name="UNITS" localSheetId="7">'[1]GDP - IPD - 2009-10'!#REF!</definedName>
    <definedName name="UNITS" localSheetId="8">'[1]GDP - IPD - 2009-10'!#REF!</definedName>
    <definedName name="UNITS">'[1]GDP - IPD - 2009-10'!#REF!</definedName>
  </definedNames>
  <calcPr calcId="145621"/>
</workbook>
</file>

<file path=xl/sharedStrings.xml><?xml version="1.0" encoding="utf-8"?>
<sst xmlns="http://schemas.openxmlformats.org/spreadsheetml/2006/main" count="135" uniqueCount="110">
  <si>
    <t>USA</t>
  </si>
  <si>
    <t>Mining</t>
  </si>
  <si>
    <t>Services</t>
  </si>
  <si>
    <t>Manufacturing</t>
  </si>
  <si>
    <t>Year</t>
  </si>
  <si>
    <t>Non Manufacturing</t>
  </si>
  <si>
    <t>Agriculture</t>
  </si>
  <si>
    <t>Germany</t>
  </si>
  <si>
    <t>China</t>
  </si>
  <si>
    <t>Japan</t>
  </si>
  <si>
    <t>UK</t>
  </si>
  <si>
    <t>France</t>
  </si>
  <si>
    <t>Italy</t>
  </si>
  <si>
    <t>Netherlands</t>
  </si>
  <si>
    <t>Canada</t>
  </si>
  <si>
    <t>South Korea</t>
  </si>
  <si>
    <t>Russia</t>
  </si>
  <si>
    <t>Belgium</t>
  </si>
  <si>
    <t>Spain</t>
  </si>
  <si>
    <t>Taiwan</t>
  </si>
  <si>
    <t>Mexico</t>
  </si>
  <si>
    <t>India</t>
  </si>
  <si>
    <t>Sweden</t>
  </si>
  <si>
    <t>Australia</t>
  </si>
  <si>
    <t>Brazil</t>
  </si>
  <si>
    <t>Austria</t>
  </si>
  <si>
    <t xml:space="preserve">Gross exports </t>
  </si>
  <si>
    <t>Value-added exports</t>
  </si>
  <si>
    <t>ASEAN</t>
  </si>
  <si>
    <t>Mining and manufacturing</t>
  </si>
  <si>
    <t xml:space="preserve"> GDP Growth</t>
  </si>
  <si>
    <t>Merchandise trade volume growth</t>
  </si>
  <si>
    <t>1980-1985</t>
  </si>
  <si>
    <t>1985-1990</t>
  </si>
  <si>
    <t>1990-1995</t>
  </si>
  <si>
    <t>1995-2000</t>
  </si>
  <si>
    <t>2000-2005</t>
  </si>
  <si>
    <t>2005-2010</t>
  </si>
  <si>
    <t xml:space="preserve">North America </t>
  </si>
  <si>
    <t xml:space="preserve">South and Central America </t>
  </si>
  <si>
    <t xml:space="preserve">Commonwealth of Independent States (CIS) </t>
  </si>
  <si>
    <t xml:space="preserve">Africa </t>
  </si>
  <si>
    <t xml:space="preserve">Middle East </t>
  </si>
  <si>
    <t xml:space="preserve">Asia </t>
  </si>
  <si>
    <t>Manufactures</t>
  </si>
  <si>
    <t>Fuels and mining products</t>
  </si>
  <si>
    <t>Agricultural products</t>
  </si>
  <si>
    <t>Not elsewhere specified</t>
  </si>
  <si>
    <t>Source: WTO (2013).</t>
  </si>
  <si>
    <t>Transport services</t>
  </si>
  <si>
    <t>Travel services</t>
  </si>
  <si>
    <t>Insurance &amp; financial services</t>
  </si>
  <si>
    <t>Computer, communications &amp; other services</t>
  </si>
  <si>
    <t>Gross Export</t>
  </si>
  <si>
    <t>Value-added export</t>
  </si>
  <si>
    <t>Non-Manufacturing Industrial Production</t>
  </si>
  <si>
    <t>Share of gross exports</t>
  </si>
  <si>
    <t>Share value-added exports</t>
  </si>
  <si>
    <t>Resources</t>
  </si>
  <si>
    <t>Construction and utilities</t>
  </si>
  <si>
    <t>Share of value-added exports</t>
  </si>
  <si>
    <t>North America</t>
  </si>
  <si>
    <t>Europe</t>
  </si>
  <si>
    <t>South Korea and Taiwan</t>
  </si>
  <si>
    <t>Other trading regions</t>
  </si>
  <si>
    <t>Capital</t>
  </si>
  <si>
    <t>High-skilled labour</t>
  </si>
  <si>
    <t>Medium-skilled labour</t>
  </si>
  <si>
    <t>Low-skilled labour</t>
  </si>
  <si>
    <t xml:space="preserve">                    Ratio of gross exports to value added generated in exporting</t>
  </si>
  <si>
    <t>Ratio of gross exports to value added generated in exporting</t>
  </si>
  <si>
    <t>Marker</t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</si>
  <si>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 xml:space="preserve">: Commission estimates based on Johnson and Noguera (2012a). The original estimates of Johnson and Noguera were expressed in terms of value added to gross exports (the VAX ratio). </t>
    </r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</si>
  <si>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Kelly and La Cava (2014).</t>
    </r>
  </si>
  <si>
    <r>
      <t xml:space="preserve">Figure B.13     </t>
    </r>
    <r>
      <rPr>
        <b/>
        <sz val="12"/>
        <rFont val="Arial"/>
        <family val="2"/>
      </rPr>
      <t>Australian value-added exports by country of destination, average 2002 to 2011</t>
    </r>
  </si>
  <si>
    <t xml:space="preserve">                          per cent</t>
  </si>
  <si>
    <r>
      <t xml:space="preserve">Figure B.9     </t>
    </r>
    <r>
      <rPr>
        <b/>
        <sz val="12"/>
        <rFont val="Arial"/>
        <family val="2"/>
      </rPr>
      <t>Changes in global exports per unit value added in exporting by sector, 1970 to 2009</t>
    </r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</si>
  <si>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Non-manufacturing includes oil and gas, iron ores and other mining.</t>
    </r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</si>
  <si>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Johnson and Noguera (2012a, table 6, p. 58).</t>
    </r>
  </si>
  <si>
    <r>
      <t xml:space="preserve">                        Ratio of gross exports of a sector to sectoral value added in exports</t>
    </r>
    <r>
      <rPr>
        <b/>
        <vertAlign val="superscript"/>
        <sz val="14"/>
        <rFont val="Arial"/>
        <family val="2"/>
      </rPr>
      <t>a</t>
    </r>
  </si>
  <si>
    <r>
      <t xml:space="preserve">Figure B.8     </t>
    </r>
    <r>
      <rPr>
        <b/>
        <sz val="12"/>
        <rFont val="Arial"/>
        <family val="2"/>
      </rPr>
      <t>Gross exports per unit of value-added  has increased, 1970 to 2009</t>
    </r>
  </si>
  <si>
    <r>
      <t xml:space="preserve">Figure B.1     </t>
    </r>
    <r>
      <rPr>
        <b/>
        <sz val="12"/>
        <rFont val="Arial"/>
        <family val="2"/>
      </rPr>
      <t>The increasing contributions to global production of China, South Korea and ASEAN, 1980 to 2012</t>
    </r>
    <r>
      <rPr>
        <b/>
        <vertAlign val="superscript"/>
        <sz val="14"/>
        <rFont val="Arial"/>
        <family val="2"/>
      </rPr>
      <t>a</t>
    </r>
  </si>
  <si>
    <t xml:space="preserve">                        per cent</t>
  </si>
  <si>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Formed in 1967, ASEAN originally comprises: Indonesia, Malaysia, Philippines, Singapore and Thailand,. Brunei, Vietnam, Laos, Burma (Myanmar) and Cambodia.</t>
    </r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</si>
  <si>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World Bank (2010 and 2015)</t>
    </r>
  </si>
  <si>
    <r>
      <t>Source</t>
    </r>
    <r>
      <rPr>
        <sz val="10"/>
        <color theme="1"/>
        <rFont val="Arial"/>
        <family val="2"/>
      </rPr>
      <t>: WTO (2013).</t>
    </r>
  </si>
  <si>
    <r>
      <t xml:space="preserve">Figure B.2     </t>
    </r>
    <r>
      <rPr>
        <b/>
        <sz val="12"/>
        <rFont val="Arial"/>
        <family val="2"/>
      </rPr>
      <t>Value added by broad sector as a proportion of global production, 1980, 1996 and 2012</t>
    </r>
    <r>
      <rPr>
        <b/>
        <vertAlign val="superscript"/>
        <sz val="14"/>
        <rFont val="Arial"/>
        <family val="2"/>
      </rPr>
      <t>a</t>
    </r>
  </si>
  <si>
    <t xml:space="preserve">                        percentage change</t>
  </si>
  <si>
    <r>
      <t xml:space="preserve">Figure B.3     </t>
    </r>
    <r>
      <rPr>
        <b/>
        <sz val="12"/>
        <rFont val="Arial"/>
        <family val="2"/>
      </rPr>
      <t>Merchandise trade has grown much faster than output, 1980 to 2010</t>
    </r>
  </si>
  <si>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Data are not available for CIS for 1983. Official membership of CIS comprises Armenia, Azerbaijan, Belarus, Kazakhstan, Kyrgyzstan, Moldova, Russia, Tajikistan and Uzbekistan, with Turkmenistan an unofficial associate member 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 xml:space="preserve"> Data for Europe includes intra-European Union trade.</t>
    </r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</si>
  <si>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WTO (2014a)</t>
    </r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</si>
  <si>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World Bank (2015).</t>
    </r>
  </si>
  <si>
    <r>
      <t xml:space="preserve">Figure B.5     </t>
    </r>
    <r>
      <rPr>
        <b/>
        <sz val="12"/>
        <rFont val="Arial"/>
        <family val="2"/>
      </rPr>
      <t>The share of merchandise trade by sector, 1980 to 2011</t>
    </r>
  </si>
  <si>
    <r>
      <t xml:space="preserve">Figure B.6     </t>
    </r>
    <r>
      <rPr>
        <b/>
        <sz val="12"/>
        <rFont val="Arial"/>
        <family val="2"/>
      </rPr>
      <t>The changing composition of services trade, 1980 to 2012</t>
    </r>
    <r>
      <rPr>
        <b/>
        <vertAlign val="superscript"/>
        <sz val="14"/>
        <rFont val="Arial"/>
        <family val="2"/>
      </rPr>
      <t>a,b</t>
    </r>
  </si>
  <si>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Percentage of commercial services exports (total services exports minus exports of government services).  b 2015 World Bank dataset for this series does not cover years prior to 2005, data for these years are obtained from a 2010 World Bank dataset.</t>
    </r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</si>
  <si>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World Bank (2010 and 2015).</t>
    </r>
  </si>
  <si>
    <r>
      <t xml:space="preserve">Figure B.7     </t>
    </r>
    <r>
      <rPr>
        <b/>
        <sz val="12"/>
        <rFont val="Arial"/>
        <family val="2"/>
      </rPr>
      <t>Sector shares in total world value-added and gross exports, 2008</t>
    </r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</si>
  <si>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Johnson (2014), figure 1.</t>
    </r>
  </si>
  <si>
    <r>
      <t xml:space="preserve">Figure B.10     </t>
    </r>
    <r>
      <rPr>
        <b/>
        <sz val="12"/>
        <rFont val="Arial"/>
        <family val="2"/>
      </rPr>
      <t>Gross exports per unit of value added in exporting, top 20 exporting countries, 1970 and 2008</t>
    </r>
  </si>
  <si>
    <t xml:space="preserve">                           Ranked by 2008 values</t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</si>
  <si>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Johnson (2014)</t>
    </r>
  </si>
  <si>
    <t xml:space="preserve">                           per cent</t>
  </si>
  <si>
    <r>
      <t xml:space="preserve">Figure B.12     </t>
    </r>
    <r>
      <rPr>
        <b/>
        <sz val="12"/>
        <rFont val="Arial"/>
        <family val="2"/>
      </rPr>
      <t>Australian exports in gross and value-added terms</t>
    </r>
  </si>
  <si>
    <t>Based on TiVA data base, average 2002-2011 (right-hand panel)</t>
  </si>
  <si>
    <t>Based on Australian input-output tables, 2008-09 (left-hand panel)</t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</si>
  <si>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Commission estimates based on ABS (</t>
    </r>
    <r>
      <rPr>
        <i/>
        <sz val="10"/>
        <color theme="1"/>
        <rFont val="Arial"/>
        <family val="2"/>
      </rPr>
      <t>Australian National Accounts: Input-Output Tables 2008-09</t>
    </r>
    <r>
      <rPr>
        <sz val="10"/>
        <color theme="1"/>
        <rFont val="Arial"/>
        <family val="2"/>
      </rPr>
      <t>, issued September 2012, Cat. No. 5209.0), Kelly and La Cava (2014).</t>
    </r>
  </si>
  <si>
    <r>
      <t xml:space="preserve">Figure B.14     </t>
    </r>
    <r>
      <rPr>
        <b/>
        <sz val="12"/>
        <rFont val="Arial"/>
        <family val="2"/>
      </rPr>
      <t>Factor income shares across 14 manufacturing industries, 1995 to 2008</t>
    </r>
  </si>
  <si>
    <r>
      <t>Source</t>
    </r>
    <r>
      <rPr>
        <sz val="10"/>
        <color theme="1"/>
        <rFont val="Arial"/>
        <family val="2"/>
      </rPr>
      <t>: Timmer et al (2014).</t>
    </r>
  </si>
  <si>
    <t>a</t>
  </si>
  <si>
    <r>
      <t xml:space="preserve">Figure B.4     </t>
    </r>
    <r>
      <rPr>
        <b/>
        <sz val="12"/>
        <rFont val="Arial"/>
        <family val="2"/>
      </rPr>
      <t>The emergence of Asia in merchandise exports, 1983 and 2013</t>
    </r>
    <r>
      <rPr>
        <b/>
        <vertAlign val="superscript"/>
        <sz val="14"/>
        <rFont val="Arial"/>
        <family val="2"/>
      </rPr>
      <t>a,b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</si>
</sst>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4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1" fillId="0" borderId="0" xfId="1"/>
    <xf numFmtId="0" fontId="0" fillId="0" borderId="1" xfId="0" applyBorder="1"/>
    <xf numFmtId="0" fontId="2" fillId="0" borderId="0" xfId="2"/>
    <xf numFmtId="0" fontId="2" fillId="0" borderId="3" xfId="2" applyBorder="1"/>
    <xf numFmtId="2" fontId="2" fillId="0" borderId="0" xfId="2" applyNumberFormat="1"/>
    <xf numFmtId="0" fontId="2" fillId="0" borderId="0" xfId="2" quotePrefix="1"/>
    <xf numFmtId="0" fontId="2" fillId="0" borderId="1" xfId="2" applyBorder="1"/>
    <xf numFmtId="2" fontId="2" fillId="0" borderId="1" xfId="2" applyNumberFormat="1" applyBorder="1"/>
    <xf numFmtId="0" fontId="4" fillId="0" borderId="0" xfId="2" applyFont="1"/>
    <xf numFmtId="0" fontId="5" fillId="0" borderId="0" xfId="2" applyFont="1"/>
    <xf numFmtId="0" fontId="1" fillId="0" borderId="1" xfId="1" applyBorder="1"/>
    <xf numFmtId="0" fontId="1" fillId="0" borderId="0" xfId="1" applyFont="1"/>
    <xf numFmtId="0" fontId="2" fillId="0" borderId="0" xfId="2" applyFill="1"/>
    <xf numFmtId="2" fontId="2" fillId="0" borderId="0" xfId="2" applyNumberFormat="1" applyFill="1"/>
    <xf numFmtId="0" fontId="2" fillId="0" borderId="0" xfId="2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1" xfId="1" applyBorder="1" applyAlignment="1">
      <alignment vertical="center"/>
    </xf>
    <xf numFmtId="0" fontId="0" fillId="0" borderId="0" xfId="0" applyBorder="1"/>
    <xf numFmtId="0" fontId="1" fillId="0" borderId="0" xfId="1" applyBorder="1"/>
    <xf numFmtId="0" fontId="11" fillId="0" borderId="3" xfId="2" applyFont="1" applyBorder="1" applyAlignment="1">
      <alignment horizontal="right"/>
    </xf>
    <xf numFmtId="0" fontId="11" fillId="0" borderId="3" xfId="2" applyFont="1" applyBorder="1" applyAlignment="1">
      <alignment horizontal="right" wrapText="1"/>
    </xf>
    <xf numFmtId="0" fontId="12" fillId="0" borderId="0" xfId="2" applyFont="1" applyAlignment="1">
      <alignment horizontal="center"/>
    </xf>
    <xf numFmtId="164" fontId="12" fillId="0" borderId="0" xfId="2" applyNumberFormat="1" applyFont="1"/>
    <xf numFmtId="0" fontId="1" fillId="0" borderId="0" xfId="0" quotePrefix="1" applyFont="1" applyBorder="1" applyAlignment="1">
      <alignment vertical="center" wrapText="1"/>
    </xf>
    <xf numFmtId="2" fontId="2" fillId="0" borderId="0" xfId="2" applyNumberFormat="1" applyBorder="1"/>
    <xf numFmtId="0" fontId="13" fillId="0" borderId="3" xfId="1" quotePrefix="1" applyFont="1" applyBorder="1" applyAlignment="1">
      <alignment horizontal="right"/>
    </xf>
    <xf numFmtId="0" fontId="1" fillId="0" borderId="3" xfId="1" applyFont="1" applyBorder="1"/>
    <xf numFmtId="164" fontId="1" fillId="0" borderId="0" xfId="1" applyNumberFormat="1" applyFont="1"/>
    <xf numFmtId="0" fontId="1" fillId="0" borderId="1" xfId="1" applyFont="1" applyBorder="1"/>
    <xf numFmtId="1" fontId="1" fillId="0" borderId="0" xfId="1" applyNumberFormat="1" applyFont="1"/>
    <xf numFmtId="0" fontId="2" fillId="0" borderId="0" xfId="2" applyFont="1"/>
    <xf numFmtId="0" fontId="2" fillId="0" borderId="3" xfId="2" applyFont="1" applyBorder="1"/>
    <xf numFmtId="0" fontId="2" fillId="0" borderId="1" xfId="2" applyFont="1" applyBorder="1"/>
    <xf numFmtId="0" fontId="2" fillId="0" borderId="0" xfId="0" applyFont="1"/>
    <xf numFmtId="0" fontId="2" fillId="0" borderId="3" xfId="0" applyFont="1" applyBorder="1"/>
    <xf numFmtId="0" fontId="2" fillId="0" borderId="1" xfId="0" applyFont="1" applyBorder="1"/>
    <xf numFmtId="0" fontId="2" fillId="0" borderId="0" xfId="2" applyFont="1" applyBorder="1"/>
    <xf numFmtId="0" fontId="2" fillId="0" borderId="0" xfId="2" applyFont="1" applyBorder="1" applyAlignment="1">
      <alignment wrapText="1"/>
    </xf>
    <xf numFmtId="0" fontId="3" fillId="0" borderId="0" xfId="2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3" xfId="1" applyBorder="1" applyAlignment="1">
      <alignment vertical="center"/>
    </xf>
    <xf numFmtId="0" fontId="1" fillId="0" borderId="0" xfId="1" applyAlignment="1">
      <alignment vertical="center"/>
    </xf>
    <xf numFmtId="2" fontId="1" fillId="0" borderId="0" xfId="1" applyNumberFormat="1" applyAlignment="1">
      <alignment vertical="center"/>
    </xf>
    <xf numFmtId="0" fontId="1" fillId="0" borderId="0" xfId="1" quotePrefix="1" applyAlignment="1">
      <alignment horizontal="left" vertical="center"/>
    </xf>
    <xf numFmtId="2" fontId="1" fillId="0" borderId="1" xfId="1" applyNumberForma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0" xfId="1" applyFont="1" applyAlignment="1">
      <alignment vertical="center"/>
    </xf>
    <xf numFmtId="164" fontId="1" fillId="0" borderId="0" xfId="1" applyNumberFormat="1" applyFont="1" applyAlignment="1">
      <alignment vertical="center"/>
    </xf>
    <xf numFmtId="0" fontId="1" fillId="0" borderId="0" xfId="1" quotePrefix="1" applyFont="1" applyAlignment="1">
      <alignment horizontal="left" vertical="center"/>
    </xf>
    <xf numFmtId="0" fontId="1" fillId="0" borderId="1" xfId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2" applyFont="1" applyAlignment="1">
      <alignment vertical="center"/>
    </xf>
    <xf numFmtId="164" fontId="2" fillId="0" borderId="0" xfId="2" applyNumberFormat="1" applyFont="1" applyAlignment="1">
      <alignment vertical="center"/>
    </xf>
    <xf numFmtId="0" fontId="2" fillId="0" borderId="1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3" xfId="2" applyFont="1" applyBorder="1" applyAlignment="1">
      <alignment horizontal="left"/>
    </xf>
    <xf numFmtId="0" fontId="13" fillId="0" borderId="3" xfId="1" applyFont="1" applyBorder="1" applyAlignment="1">
      <alignment horizontal="right"/>
    </xf>
    <xf numFmtId="0" fontId="13" fillId="0" borderId="3" xfId="1" applyNumberFormat="1" applyFont="1" applyBorder="1" applyAlignment="1">
      <alignment horizontal="right"/>
    </xf>
    <xf numFmtId="0" fontId="13" fillId="0" borderId="3" xfId="1" applyFont="1" applyBorder="1" applyAlignment="1"/>
    <xf numFmtId="0" fontId="2" fillId="0" borderId="0" xfId="2" applyFont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1" fontId="13" fillId="0" borderId="3" xfId="1" applyNumberFormat="1" applyFont="1" applyBorder="1" applyAlignment="1">
      <alignment horizontal="right"/>
    </xf>
    <xf numFmtId="0" fontId="11" fillId="0" borderId="3" xfId="0" applyFont="1" applyBorder="1" applyAlignment="1">
      <alignment horizontal="right" wrapText="1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2" fontId="2" fillId="0" borderId="0" xfId="2" applyNumberFormat="1" applyFont="1" applyAlignment="1">
      <alignment vertical="center"/>
    </xf>
    <xf numFmtId="2" fontId="2" fillId="0" borderId="1" xfId="2" applyNumberFormat="1" applyFont="1" applyBorder="1" applyAlignment="1">
      <alignment vertical="center"/>
    </xf>
    <xf numFmtId="0" fontId="14" fillId="0" borderId="0" xfId="2" applyFont="1" applyAlignment="1">
      <alignment vertical="center"/>
    </xf>
    <xf numFmtId="0" fontId="11" fillId="0" borderId="0" xfId="2" applyFont="1" applyBorder="1" applyAlignment="1">
      <alignment horizontal="right" vertical="center" wrapText="1"/>
    </xf>
    <xf numFmtId="0" fontId="11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2" fillId="0" borderId="1" xfId="2" applyNumberFormat="1" applyFont="1" applyBorder="1"/>
    <xf numFmtId="0" fontId="2" fillId="0" borderId="0" xfId="2" applyAlignment="1">
      <alignment vertical="center"/>
    </xf>
    <xf numFmtId="164" fontId="2" fillId="0" borderId="0" xfId="2" applyNumberFormat="1" applyAlignment="1">
      <alignment vertical="center"/>
    </xf>
    <xf numFmtId="0" fontId="2" fillId="0" borderId="1" xfId="2" applyBorder="1" applyAlignment="1">
      <alignment vertical="center"/>
    </xf>
    <xf numFmtId="0" fontId="1" fillId="0" borderId="2" xfId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left" vertical="center" wrapText="1"/>
    </xf>
    <xf numFmtId="0" fontId="2" fillId="0" borderId="2" xfId="2" applyBorder="1" applyAlignment="1">
      <alignment horizontal="left" wrapText="1"/>
    </xf>
    <xf numFmtId="0" fontId="2" fillId="0" borderId="2" xfId="2" applyFont="1" applyFill="1" applyBorder="1" applyAlignment="1">
      <alignment horizontal="left" vertical="center" wrapText="1"/>
    </xf>
  </cellXfs>
  <cellStyles count="4">
    <cellStyle name="Hyperlink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78A22F"/>
      <color rgb="FF265A9A"/>
      <color rgb="FF000000"/>
      <color rgb="FFB2D67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4259259259264E-2"/>
          <c:y val="4.8959027777777775E-2"/>
          <c:w val="0.73986018518518526"/>
          <c:h val="0.84057013888888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B.1'!$A$5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numRef>
              <c:f>'Figure B.1'!$B$4:$J$4</c:f>
              <c:numCache>
                <c:formatCode>General</c:formatCode>
                <c:ptCount val="9"/>
                <c:pt idx="0">
                  <c:v>1980</c:v>
                </c:pt>
                <c:pt idx="1">
                  <c:v>1984</c:v>
                </c:pt>
                <c:pt idx="2">
                  <c:v>1988</c:v>
                </c:pt>
                <c:pt idx="3">
                  <c:v>1992</c:v>
                </c:pt>
                <c:pt idx="4">
                  <c:v>1996</c:v>
                </c:pt>
                <c:pt idx="5">
                  <c:v>2000</c:v>
                </c:pt>
                <c:pt idx="6">
                  <c:v>2004</c:v>
                </c:pt>
                <c:pt idx="7">
                  <c:v>2008</c:v>
                </c:pt>
                <c:pt idx="8">
                  <c:v>2012</c:v>
                </c:pt>
              </c:numCache>
            </c:numRef>
          </c:cat>
          <c:val>
            <c:numRef>
              <c:f>'Figure B.1'!$B$5:$J$5</c:f>
              <c:numCache>
                <c:formatCode>0.00</c:formatCode>
                <c:ptCount val="9"/>
                <c:pt idx="0">
                  <c:v>1.7295964442110772</c:v>
                </c:pt>
                <c:pt idx="1">
                  <c:v>2.181070669848264</c:v>
                </c:pt>
                <c:pt idx="2">
                  <c:v>1.6615601747041353</c:v>
                </c:pt>
                <c:pt idx="3">
                  <c:v>1.7259691272847477</c:v>
                </c:pt>
                <c:pt idx="4">
                  <c:v>2.8294553958890982</c:v>
                </c:pt>
                <c:pt idx="5">
                  <c:v>3.7409734036707998</c:v>
                </c:pt>
                <c:pt idx="6">
                  <c:v>4.6082506746094518</c:v>
                </c:pt>
                <c:pt idx="7">
                  <c:v>7.1453270485206248</c:v>
                </c:pt>
                <c:pt idx="8">
                  <c:v>11.19441874485965</c:v>
                </c:pt>
              </c:numCache>
            </c:numRef>
          </c:val>
        </c:ser>
        <c:ser>
          <c:idx val="1"/>
          <c:order val="1"/>
          <c:tx>
            <c:strRef>
              <c:f>'Figure B.1'!$A$6</c:f>
              <c:strCache>
                <c:ptCount val="1"/>
                <c:pt idx="0">
                  <c:v>South Korea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numRef>
              <c:f>'Figure B.1'!$B$4:$J$4</c:f>
              <c:numCache>
                <c:formatCode>General</c:formatCode>
                <c:ptCount val="9"/>
                <c:pt idx="0">
                  <c:v>1980</c:v>
                </c:pt>
                <c:pt idx="1">
                  <c:v>1984</c:v>
                </c:pt>
                <c:pt idx="2">
                  <c:v>1988</c:v>
                </c:pt>
                <c:pt idx="3">
                  <c:v>1992</c:v>
                </c:pt>
                <c:pt idx="4">
                  <c:v>1996</c:v>
                </c:pt>
                <c:pt idx="5">
                  <c:v>2000</c:v>
                </c:pt>
                <c:pt idx="6">
                  <c:v>2004</c:v>
                </c:pt>
                <c:pt idx="7">
                  <c:v>2008</c:v>
                </c:pt>
                <c:pt idx="8">
                  <c:v>2012</c:v>
                </c:pt>
              </c:numCache>
            </c:numRef>
          </c:cat>
          <c:val>
            <c:numRef>
              <c:f>'Figure B.1'!$B$6:$J$6</c:f>
              <c:numCache>
                <c:formatCode>0.00</c:formatCode>
                <c:ptCount val="9"/>
                <c:pt idx="0">
                  <c:v>0.5829338510282881</c:v>
                </c:pt>
                <c:pt idx="1">
                  <c:v>0.78972177939027766</c:v>
                </c:pt>
                <c:pt idx="2">
                  <c:v>1.0062387480790735</c:v>
                </c:pt>
                <c:pt idx="3">
                  <c:v>1.3471148927847136</c:v>
                </c:pt>
                <c:pt idx="4">
                  <c:v>1.8430742425521693</c:v>
                </c:pt>
                <c:pt idx="5">
                  <c:v>1.6649210627374993</c:v>
                </c:pt>
                <c:pt idx="6">
                  <c:v>1.7223926474473326</c:v>
                </c:pt>
                <c:pt idx="7">
                  <c:v>1.5342912583561523</c:v>
                </c:pt>
                <c:pt idx="8">
                  <c:v>1.6633613294408207</c:v>
                </c:pt>
              </c:numCache>
            </c:numRef>
          </c:val>
        </c:ser>
        <c:ser>
          <c:idx val="2"/>
          <c:order val="2"/>
          <c:tx>
            <c:strRef>
              <c:f>'Figure B.1'!$A$7</c:f>
              <c:strCache>
                <c:ptCount val="1"/>
                <c:pt idx="0">
                  <c:v>ASEAN</c:v>
                </c:pt>
              </c:strCache>
            </c:strRef>
          </c:tx>
          <c:spPr>
            <a:solidFill>
              <a:srgbClr val="B2D673"/>
            </a:solidFill>
          </c:spPr>
          <c:invertIfNegative val="0"/>
          <c:cat>
            <c:numRef>
              <c:f>'Figure B.1'!$B$4:$J$4</c:f>
              <c:numCache>
                <c:formatCode>General</c:formatCode>
                <c:ptCount val="9"/>
                <c:pt idx="0">
                  <c:v>1980</c:v>
                </c:pt>
                <c:pt idx="1">
                  <c:v>1984</c:v>
                </c:pt>
                <c:pt idx="2">
                  <c:v>1988</c:v>
                </c:pt>
                <c:pt idx="3">
                  <c:v>1992</c:v>
                </c:pt>
                <c:pt idx="4">
                  <c:v>1996</c:v>
                </c:pt>
                <c:pt idx="5">
                  <c:v>2000</c:v>
                </c:pt>
                <c:pt idx="6">
                  <c:v>2004</c:v>
                </c:pt>
                <c:pt idx="7">
                  <c:v>2008</c:v>
                </c:pt>
                <c:pt idx="8">
                  <c:v>2012</c:v>
                </c:pt>
              </c:numCache>
            </c:numRef>
          </c:cat>
          <c:val>
            <c:numRef>
              <c:f>'Figure B.1'!$B$7:$J$7</c:f>
              <c:numCache>
                <c:formatCode>0.00</c:formatCode>
                <c:ptCount val="9"/>
                <c:pt idx="0">
                  <c:v>1.6840578269769466</c:v>
                </c:pt>
                <c:pt idx="1">
                  <c:v>1.861803113522206</c:v>
                </c:pt>
                <c:pt idx="2">
                  <c:v>1.490983200365112</c:v>
                </c:pt>
                <c:pt idx="3">
                  <c:v>1.7460997865208339</c:v>
                </c:pt>
                <c:pt idx="4">
                  <c:v>2.382070280597159</c:v>
                </c:pt>
                <c:pt idx="5">
                  <c:v>1.8511473101308167</c:v>
                </c:pt>
                <c:pt idx="6">
                  <c:v>1.9107962943102443</c:v>
                </c:pt>
                <c:pt idx="7">
                  <c:v>2.4123197935734653</c:v>
                </c:pt>
                <c:pt idx="8">
                  <c:v>3.1049161226284179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577728"/>
        <c:axId val="65579264"/>
      </c:barChart>
      <c:catAx>
        <c:axId val="6557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5579264"/>
        <c:crosses val="autoZero"/>
        <c:auto val="1"/>
        <c:lblAlgn val="ctr"/>
        <c:lblOffset val="100"/>
        <c:tickLblSkip val="1"/>
        <c:noMultiLvlLbl val="0"/>
      </c:catAx>
      <c:valAx>
        <c:axId val="6557926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AU" sz="900">
                    <a:latin typeface="Arial" panose="020B0604020202020204" pitchFamily="34" charset="0"/>
                    <a:cs typeface="Arial" panose="020B060402020202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6.5733333333333329E-3"/>
              <c:y val="0.3804652777777777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5577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314370370370373"/>
          <c:y val="0.4024375"/>
          <c:w val="0.14980074074074073"/>
          <c:h val="0.4641177083333333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4481481481483"/>
          <c:y val="0.10010347222222223"/>
          <c:w val="0.82732018518518513"/>
          <c:h val="0.6548979166666666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B.10'!$C$4</c:f>
              <c:strCache>
                <c:ptCount val="1"/>
                <c:pt idx="0">
                  <c:v>1970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B.10'!$A$5:$A$24</c:f>
              <c:strCache>
                <c:ptCount val="20"/>
                <c:pt idx="0">
                  <c:v>Taiwan</c:v>
                </c:pt>
                <c:pt idx="1">
                  <c:v>Belgium</c:v>
                </c:pt>
                <c:pt idx="2">
                  <c:v>South Korea</c:v>
                </c:pt>
                <c:pt idx="3">
                  <c:v>Netherlands</c:v>
                </c:pt>
                <c:pt idx="4">
                  <c:v>Austria</c:v>
                </c:pt>
                <c:pt idx="5">
                  <c:v>Sweden</c:v>
                </c:pt>
                <c:pt idx="6">
                  <c:v>Germany</c:v>
                </c:pt>
                <c:pt idx="7">
                  <c:v>Spain</c:v>
                </c:pt>
                <c:pt idx="8">
                  <c:v>Mexico</c:v>
                </c:pt>
                <c:pt idx="9">
                  <c:v>France</c:v>
                </c:pt>
                <c:pt idx="10">
                  <c:v>Italy</c:v>
                </c:pt>
                <c:pt idx="11">
                  <c:v>China</c:v>
                </c:pt>
                <c:pt idx="12">
                  <c:v>Canada</c:v>
                </c:pt>
                <c:pt idx="13">
                  <c:v>USA</c:v>
                </c:pt>
                <c:pt idx="14">
                  <c:v>UK</c:v>
                </c:pt>
                <c:pt idx="15">
                  <c:v>India</c:v>
                </c:pt>
                <c:pt idx="16">
                  <c:v>Japan</c:v>
                </c:pt>
                <c:pt idx="17">
                  <c:v>Australia</c:v>
                </c:pt>
                <c:pt idx="18">
                  <c:v>Brazil</c:v>
                </c:pt>
                <c:pt idx="19">
                  <c:v>Russia</c:v>
                </c:pt>
              </c:strCache>
            </c:strRef>
          </c:cat>
          <c:val>
            <c:numRef>
              <c:f>'Figure B.10'!$C$5:$C$24</c:f>
              <c:numCache>
                <c:formatCode>0.00</c:formatCode>
                <c:ptCount val="20"/>
                <c:pt idx="0">
                  <c:v>1.96</c:v>
                </c:pt>
                <c:pt idx="1">
                  <c:v>1.47</c:v>
                </c:pt>
                <c:pt idx="2">
                  <c:v>1.32</c:v>
                </c:pt>
                <c:pt idx="3">
                  <c:v>1.37</c:v>
                </c:pt>
                <c:pt idx="4">
                  <c:v>1.22</c:v>
                </c:pt>
                <c:pt idx="5">
                  <c:v>1.27</c:v>
                </c:pt>
                <c:pt idx="6">
                  <c:v>1.18</c:v>
                </c:pt>
                <c:pt idx="7">
                  <c:v>1.1599999999999999</c:v>
                </c:pt>
                <c:pt idx="8">
                  <c:v>1.1000000000000001</c:v>
                </c:pt>
                <c:pt idx="9">
                  <c:v>1.19</c:v>
                </c:pt>
                <c:pt idx="10">
                  <c:v>1.18</c:v>
                </c:pt>
                <c:pt idx="11">
                  <c:v>1.05</c:v>
                </c:pt>
                <c:pt idx="12">
                  <c:v>1.1499999999999999</c:v>
                </c:pt>
                <c:pt idx="13">
                  <c:v>1.0900000000000001</c:v>
                </c:pt>
                <c:pt idx="14">
                  <c:v>1.22</c:v>
                </c:pt>
                <c:pt idx="15">
                  <c:v>1.02</c:v>
                </c:pt>
                <c:pt idx="16">
                  <c:v>1.1200000000000001</c:v>
                </c:pt>
                <c:pt idx="17">
                  <c:v>1.1100000000000001</c:v>
                </c:pt>
                <c:pt idx="18">
                  <c:v>1.04</c:v>
                </c:pt>
                <c:pt idx="19">
                  <c:v>1.0900000000000001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12480"/>
        <c:axId val="67018752"/>
      </c:barChart>
      <c:lineChart>
        <c:grouping val="standard"/>
        <c:varyColors val="0"/>
        <c:ser>
          <c:idx val="0"/>
          <c:order val="0"/>
          <c:tx>
            <c:strRef>
              <c:f>'Figure B.10'!$B$4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265A9A"/>
              </a:solidFill>
              <a:ln>
                <a:noFill/>
              </a:ln>
            </c:spPr>
          </c:marker>
          <c:cat>
            <c:strRef>
              <c:f>'Figure B.10'!$A$5:$A$24</c:f>
              <c:strCache>
                <c:ptCount val="20"/>
                <c:pt idx="0">
                  <c:v>Taiwan</c:v>
                </c:pt>
                <c:pt idx="1">
                  <c:v>Belgium</c:v>
                </c:pt>
                <c:pt idx="2">
                  <c:v>South Korea</c:v>
                </c:pt>
                <c:pt idx="3">
                  <c:v>Netherlands</c:v>
                </c:pt>
                <c:pt idx="4">
                  <c:v>Austria</c:v>
                </c:pt>
                <c:pt idx="5">
                  <c:v>Sweden</c:v>
                </c:pt>
                <c:pt idx="6">
                  <c:v>Germany</c:v>
                </c:pt>
                <c:pt idx="7">
                  <c:v>Spain</c:v>
                </c:pt>
                <c:pt idx="8">
                  <c:v>Mexico</c:v>
                </c:pt>
                <c:pt idx="9">
                  <c:v>France</c:v>
                </c:pt>
                <c:pt idx="10">
                  <c:v>Italy</c:v>
                </c:pt>
                <c:pt idx="11">
                  <c:v>China</c:v>
                </c:pt>
                <c:pt idx="12">
                  <c:v>Canada</c:v>
                </c:pt>
                <c:pt idx="13">
                  <c:v>USA</c:v>
                </c:pt>
                <c:pt idx="14">
                  <c:v>UK</c:v>
                </c:pt>
                <c:pt idx="15">
                  <c:v>India</c:v>
                </c:pt>
                <c:pt idx="16">
                  <c:v>Japan</c:v>
                </c:pt>
                <c:pt idx="17">
                  <c:v>Australia</c:v>
                </c:pt>
                <c:pt idx="18">
                  <c:v>Brazil</c:v>
                </c:pt>
                <c:pt idx="19">
                  <c:v>Russia</c:v>
                </c:pt>
              </c:strCache>
            </c:strRef>
          </c:cat>
          <c:val>
            <c:numRef>
              <c:f>'Figure B.10'!$B$5:$B$24</c:f>
              <c:numCache>
                <c:formatCode>0.00</c:formatCode>
                <c:ptCount val="20"/>
                <c:pt idx="0">
                  <c:v>1.96</c:v>
                </c:pt>
                <c:pt idx="1">
                  <c:v>1.89</c:v>
                </c:pt>
                <c:pt idx="2">
                  <c:v>1.72</c:v>
                </c:pt>
                <c:pt idx="3">
                  <c:v>1.61</c:v>
                </c:pt>
                <c:pt idx="4">
                  <c:v>1.54</c:v>
                </c:pt>
                <c:pt idx="5">
                  <c:v>1.52</c:v>
                </c:pt>
                <c:pt idx="6">
                  <c:v>1.45</c:v>
                </c:pt>
                <c:pt idx="7">
                  <c:v>1.45</c:v>
                </c:pt>
                <c:pt idx="8">
                  <c:v>1.43</c:v>
                </c:pt>
                <c:pt idx="9">
                  <c:v>1.41</c:v>
                </c:pt>
                <c:pt idx="10">
                  <c:v>1.37</c:v>
                </c:pt>
                <c:pt idx="11">
                  <c:v>1.33</c:v>
                </c:pt>
                <c:pt idx="12">
                  <c:v>1.32</c:v>
                </c:pt>
                <c:pt idx="13">
                  <c:v>1.28</c:v>
                </c:pt>
                <c:pt idx="14">
                  <c:v>1.28</c:v>
                </c:pt>
                <c:pt idx="15">
                  <c:v>1.28</c:v>
                </c:pt>
                <c:pt idx="16">
                  <c:v>1.25</c:v>
                </c:pt>
                <c:pt idx="17">
                  <c:v>1.19</c:v>
                </c:pt>
                <c:pt idx="18">
                  <c:v>1.1599999999999999</c:v>
                </c:pt>
                <c:pt idx="19">
                  <c:v>1.0900000000000001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480"/>
        <c:axId val="67018752"/>
      </c:lineChart>
      <c:catAx>
        <c:axId val="6701248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67018752"/>
        <c:crosses val="autoZero"/>
        <c:auto val="1"/>
        <c:lblAlgn val="ctr"/>
        <c:lblOffset val="100"/>
        <c:noMultiLvlLbl val="0"/>
      </c:catAx>
      <c:valAx>
        <c:axId val="67018752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ratio</a:t>
                </a:r>
              </a:p>
            </c:rich>
          </c:tx>
          <c:layout>
            <c:manualLayout>
              <c:xMode val="edge"/>
              <c:yMode val="edge"/>
              <c:x val="1.2801111111111114E-2"/>
              <c:y val="0.361719791666666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6701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737648148148147"/>
          <c:y val="2.5738194444444445E-2"/>
          <c:w val="0.29918677504021673"/>
          <c:h val="6.215902777777776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16740740740742"/>
          <c:y val="4.8450925925925925E-2"/>
          <c:w val="0.76070749871001975"/>
          <c:h val="0.60354166666666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B.12'!$B$11</c:f>
              <c:strCache>
                <c:ptCount val="1"/>
                <c:pt idx="0">
                  <c:v>Share of gross exports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B.12'!$A$13:$A$16</c:f>
              <c:strCache>
                <c:ptCount val="4"/>
                <c:pt idx="0">
                  <c:v>Resources</c:v>
                </c:pt>
                <c:pt idx="1">
                  <c:v>Manufacturing</c:v>
                </c:pt>
                <c:pt idx="2">
                  <c:v>Construction and utilities</c:v>
                </c:pt>
                <c:pt idx="3">
                  <c:v>Services</c:v>
                </c:pt>
              </c:strCache>
            </c:strRef>
          </c:cat>
          <c:val>
            <c:numRef>
              <c:f>'Figure B.12'!$B$13:$B$16</c:f>
              <c:numCache>
                <c:formatCode>General</c:formatCode>
                <c:ptCount val="4"/>
                <c:pt idx="0">
                  <c:v>39.6</c:v>
                </c:pt>
                <c:pt idx="1">
                  <c:v>37.6</c:v>
                </c:pt>
                <c:pt idx="2">
                  <c:v>0.2</c:v>
                </c:pt>
                <c:pt idx="3">
                  <c:v>22.3</c:v>
                </c:pt>
              </c:numCache>
            </c:numRef>
          </c:val>
        </c:ser>
        <c:ser>
          <c:idx val="1"/>
          <c:order val="1"/>
          <c:tx>
            <c:strRef>
              <c:f>'Figure B.12'!$C$11</c:f>
              <c:strCache>
                <c:ptCount val="1"/>
                <c:pt idx="0">
                  <c:v>Share value-added exports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strRef>
              <c:f>'Figure B.12'!$A$13:$A$16</c:f>
              <c:strCache>
                <c:ptCount val="4"/>
                <c:pt idx="0">
                  <c:v>Resources</c:v>
                </c:pt>
                <c:pt idx="1">
                  <c:v>Manufacturing</c:v>
                </c:pt>
                <c:pt idx="2">
                  <c:v>Construction and utilities</c:v>
                </c:pt>
                <c:pt idx="3">
                  <c:v>Services</c:v>
                </c:pt>
              </c:strCache>
            </c:strRef>
          </c:cat>
          <c:val>
            <c:numRef>
              <c:f>'Figure B.12'!$C$13:$C$16</c:f>
              <c:numCache>
                <c:formatCode>General</c:formatCode>
                <c:ptCount val="4"/>
                <c:pt idx="0">
                  <c:v>37.200000000000003</c:v>
                </c:pt>
                <c:pt idx="1">
                  <c:v>18.899999999999999</c:v>
                </c:pt>
                <c:pt idx="2">
                  <c:v>3.1</c:v>
                </c:pt>
                <c:pt idx="3">
                  <c:v>40.1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58144"/>
        <c:axId val="66759680"/>
      </c:barChart>
      <c:catAx>
        <c:axId val="667581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6759680"/>
        <c:crosses val="autoZero"/>
        <c:auto val="1"/>
        <c:lblAlgn val="ctr"/>
        <c:lblOffset val="100"/>
        <c:noMultiLvlLbl val="0"/>
      </c:catAx>
      <c:valAx>
        <c:axId val="6675968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1.4722216855418177E-2"/>
              <c:y val="0.345688389693857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66758144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25690461617650329"/>
          <c:y val="0.12604626307256997"/>
          <c:w val="0.69934029624515304"/>
          <c:h val="0.1235383642457864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1299212598426"/>
          <c:y val="5.9213811712098365E-2"/>
          <c:w val="0.77185367454068243"/>
          <c:h val="0.60109012345679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B.12'!$B$4</c:f>
              <c:strCache>
                <c:ptCount val="1"/>
                <c:pt idx="0">
                  <c:v>Gross exports 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B.12'!$A$6:$A$9</c:f>
              <c:strCache>
                <c:ptCount val="4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B.12'!$B$6:$B$9</c:f>
              <c:numCache>
                <c:formatCode>0.0</c:formatCode>
                <c:ptCount val="4"/>
                <c:pt idx="0">
                  <c:v>4.5560756114675947</c:v>
                </c:pt>
                <c:pt idx="1">
                  <c:v>42.446810819413599</c:v>
                </c:pt>
                <c:pt idx="2">
                  <c:v>36.224345850846035</c:v>
                </c:pt>
                <c:pt idx="3">
                  <c:v>16.772767718272771</c:v>
                </c:pt>
              </c:numCache>
            </c:numRef>
          </c:val>
        </c:ser>
        <c:ser>
          <c:idx val="1"/>
          <c:order val="1"/>
          <c:tx>
            <c:strRef>
              <c:f>'Figure B.12'!$C$4</c:f>
              <c:strCache>
                <c:ptCount val="1"/>
                <c:pt idx="0">
                  <c:v>Value-added exports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strRef>
              <c:f>'Figure B.12'!$A$6:$A$9</c:f>
              <c:strCache>
                <c:ptCount val="4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B.12'!$C$6:$C$9</c:f>
              <c:numCache>
                <c:formatCode>0.0</c:formatCode>
                <c:ptCount val="4"/>
                <c:pt idx="0">
                  <c:v>4.6622613381853268</c:v>
                </c:pt>
                <c:pt idx="1">
                  <c:v>40.020264104980939</c:v>
                </c:pt>
                <c:pt idx="2">
                  <c:v>13.708178851551226</c:v>
                </c:pt>
                <c:pt idx="3">
                  <c:v>41.609295705282499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13952"/>
        <c:axId val="66815488"/>
      </c:barChart>
      <c:catAx>
        <c:axId val="668139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66815488"/>
        <c:crosses val="autoZero"/>
        <c:auto val="1"/>
        <c:lblAlgn val="ctr"/>
        <c:lblOffset val="100"/>
        <c:noMultiLvlLbl val="0"/>
      </c:catAx>
      <c:valAx>
        <c:axId val="6681548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2.4553124631047418E-2"/>
              <c:y val="0.3519442270474436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6813952"/>
        <c:crosses val="autoZero"/>
        <c:crossBetween val="between"/>
        <c:majorUnit val="20"/>
        <c:minorUnit val="20"/>
      </c:valAx>
    </c:plotArea>
    <c:legend>
      <c:legendPos val="t"/>
      <c:layout>
        <c:manualLayout>
          <c:xMode val="edge"/>
          <c:yMode val="edge"/>
          <c:x val="0.27028598933783798"/>
          <c:y val="0.11730201667104881"/>
          <c:w val="0.63013159687219034"/>
          <c:h val="0.11710466603407731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2648148148148"/>
          <c:y val="6.8564930555555542E-2"/>
          <c:w val="0.86482481481481477"/>
          <c:h val="0.68660763888888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B.13'!$B$4</c:f>
              <c:strCache>
                <c:ptCount val="1"/>
                <c:pt idx="0">
                  <c:v>Share of gross exports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B.13'!$A$5:$A$10</c:f>
              <c:strCache>
                <c:ptCount val="6"/>
                <c:pt idx="0">
                  <c:v>North America</c:v>
                </c:pt>
                <c:pt idx="1">
                  <c:v>Europe</c:v>
                </c:pt>
                <c:pt idx="2">
                  <c:v>Japan</c:v>
                </c:pt>
                <c:pt idx="3">
                  <c:v>China</c:v>
                </c:pt>
                <c:pt idx="4">
                  <c:v>South Korea and Taiwan</c:v>
                </c:pt>
                <c:pt idx="5">
                  <c:v>Other trading regions</c:v>
                </c:pt>
              </c:strCache>
            </c:strRef>
          </c:cat>
          <c:val>
            <c:numRef>
              <c:f>'Figure B.13'!$B$5:$B$10</c:f>
              <c:numCache>
                <c:formatCode>General</c:formatCode>
                <c:ptCount val="6"/>
                <c:pt idx="0">
                  <c:v>10.3</c:v>
                </c:pt>
                <c:pt idx="1">
                  <c:v>12.3</c:v>
                </c:pt>
                <c:pt idx="2">
                  <c:v>15.6</c:v>
                </c:pt>
                <c:pt idx="3">
                  <c:v>17.899999999999999</c:v>
                </c:pt>
                <c:pt idx="4">
                  <c:v>11.4</c:v>
                </c:pt>
                <c:pt idx="5">
                  <c:v>32.5</c:v>
                </c:pt>
              </c:numCache>
            </c:numRef>
          </c:val>
        </c:ser>
        <c:ser>
          <c:idx val="1"/>
          <c:order val="1"/>
          <c:tx>
            <c:strRef>
              <c:f>'Figure B.13'!$C$4</c:f>
              <c:strCache>
                <c:ptCount val="1"/>
                <c:pt idx="0">
                  <c:v>Share of value-added exports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dPt>
            <c:idx val="5"/>
            <c:invertIfNegative val="0"/>
            <c:bubble3D val="0"/>
          </c:dPt>
          <c:cat>
            <c:strRef>
              <c:f>'Figure B.13'!$A$5:$A$10</c:f>
              <c:strCache>
                <c:ptCount val="6"/>
                <c:pt idx="0">
                  <c:v>North America</c:v>
                </c:pt>
                <c:pt idx="1">
                  <c:v>Europe</c:v>
                </c:pt>
                <c:pt idx="2">
                  <c:v>Japan</c:v>
                </c:pt>
                <c:pt idx="3">
                  <c:v>China</c:v>
                </c:pt>
                <c:pt idx="4">
                  <c:v>South Korea and Taiwan</c:v>
                </c:pt>
                <c:pt idx="5">
                  <c:v>Other trading regions</c:v>
                </c:pt>
              </c:strCache>
            </c:strRef>
          </c:cat>
          <c:val>
            <c:numRef>
              <c:f>'Figure B.13'!$C$5:$C$10</c:f>
              <c:numCache>
                <c:formatCode>General</c:formatCode>
                <c:ptCount val="6"/>
                <c:pt idx="0">
                  <c:v>15.8</c:v>
                </c:pt>
                <c:pt idx="1">
                  <c:v>15.7</c:v>
                </c:pt>
                <c:pt idx="2" formatCode="0.0">
                  <c:v>15</c:v>
                </c:pt>
                <c:pt idx="3" formatCode="0.0">
                  <c:v>15</c:v>
                </c:pt>
                <c:pt idx="4">
                  <c:v>7.6</c:v>
                </c:pt>
                <c:pt idx="5">
                  <c:v>30.8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28928"/>
        <c:axId val="66912640"/>
      </c:barChart>
      <c:catAx>
        <c:axId val="6682892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6912640"/>
        <c:crosses val="autoZero"/>
        <c:auto val="1"/>
        <c:lblAlgn val="ctr"/>
        <c:lblOffset val="100"/>
        <c:noMultiLvlLbl val="0"/>
      </c:catAx>
      <c:valAx>
        <c:axId val="66912640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AU" sz="900">
                    <a:latin typeface="Arial" panose="020B0604020202020204" pitchFamily="34" charset="0"/>
                    <a:cs typeface="Arial" panose="020B0604020202020204" pitchFamily="34" charset="0"/>
                  </a:rPr>
                  <a:t>per</a:t>
                </a:r>
                <a:r>
                  <a:rPr lang="en-AU" sz="9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cent</a:t>
                </a:r>
                <a:endParaRPr lang="en-AU" sz="9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4752777777777776E-2"/>
              <c:y val="0.306255902777777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682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1025555555555564E-2"/>
          <c:y val="0.88686840277777779"/>
          <c:w val="0.86849300087489079"/>
          <c:h val="8.097430555555555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9092592592593"/>
          <c:y val="0.15038263888888889"/>
          <c:w val="0.87257592592592592"/>
          <c:h val="0.7160920912606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B.14'!$B$4</c:f>
              <c:strCache>
                <c:ptCount val="1"/>
                <c:pt idx="0">
                  <c:v>1995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B.14'!$A$5:$A$8</c:f>
              <c:strCache>
                <c:ptCount val="4"/>
                <c:pt idx="0">
                  <c:v>Capital</c:v>
                </c:pt>
                <c:pt idx="1">
                  <c:v>High-skilled labour</c:v>
                </c:pt>
                <c:pt idx="2">
                  <c:v>Medium-skilled labour</c:v>
                </c:pt>
                <c:pt idx="3">
                  <c:v>Low-skilled labour</c:v>
                </c:pt>
              </c:strCache>
            </c:strRef>
          </c:cat>
          <c:val>
            <c:numRef>
              <c:f>'Figure B.14'!$B$5:$B$8</c:f>
              <c:numCache>
                <c:formatCode>General</c:formatCode>
                <c:ptCount val="4"/>
                <c:pt idx="0">
                  <c:v>40.9</c:v>
                </c:pt>
                <c:pt idx="1">
                  <c:v>13.8</c:v>
                </c:pt>
                <c:pt idx="2">
                  <c:v>28.7</c:v>
                </c:pt>
                <c:pt idx="3">
                  <c:v>16.600000000000001</c:v>
                </c:pt>
              </c:numCache>
            </c:numRef>
          </c:val>
        </c:ser>
        <c:ser>
          <c:idx val="1"/>
          <c:order val="1"/>
          <c:tx>
            <c:strRef>
              <c:f>'Figure B.14'!$C$4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strRef>
              <c:f>'Figure B.14'!$A$5:$A$8</c:f>
              <c:strCache>
                <c:ptCount val="4"/>
                <c:pt idx="0">
                  <c:v>Capital</c:v>
                </c:pt>
                <c:pt idx="1">
                  <c:v>High-skilled labour</c:v>
                </c:pt>
                <c:pt idx="2">
                  <c:v>Medium-skilled labour</c:v>
                </c:pt>
                <c:pt idx="3">
                  <c:v>Low-skilled labour</c:v>
                </c:pt>
              </c:strCache>
            </c:strRef>
          </c:cat>
          <c:val>
            <c:numRef>
              <c:f>'Figure B.14'!$C$5:$C$8</c:f>
              <c:numCache>
                <c:formatCode>General</c:formatCode>
                <c:ptCount val="4"/>
                <c:pt idx="0">
                  <c:v>47.4</c:v>
                </c:pt>
                <c:pt idx="1">
                  <c:v>15.4</c:v>
                </c:pt>
                <c:pt idx="2">
                  <c:v>24.4</c:v>
                </c:pt>
                <c:pt idx="3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6256"/>
        <c:axId val="67377792"/>
      </c:barChart>
      <c:catAx>
        <c:axId val="6737625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7377792"/>
        <c:crosses val="autoZero"/>
        <c:auto val="1"/>
        <c:lblAlgn val="ctr"/>
        <c:lblOffset val="100"/>
        <c:noMultiLvlLbl val="0"/>
      </c:catAx>
      <c:valAx>
        <c:axId val="67377792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1.2899814814814817E-2"/>
              <c:y val="0.404266666666666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737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089648148148153"/>
          <c:y val="3.2203819444444434E-2"/>
          <c:w val="0.47099240740740739"/>
          <c:h val="0.11097430555555556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40740740740744E-2"/>
          <c:y val="4.8959027777777775E-2"/>
          <c:w val="0.72562111111111105"/>
          <c:h val="0.84057013888888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B.2'!$A$5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numRef>
              <c:f>'Figure B.2'!$B$4:$D$4</c:f>
              <c:numCache>
                <c:formatCode>General</c:formatCode>
                <c:ptCount val="3"/>
                <c:pt idx="0">
                  <c:v>1980</c:v>
                </c:pt>
                <c:pt idx="1">
                  <c:v>1996</c:v>
                </c:pt>
                <c:pt idx="2">
                  <c:v>2012</c:v>
                </c:pt>
              </c:numCache>
            </c:numRef>
          </c:cat>
          <c:val>
            <c:numRef>
              <c:f>'Figure B.2'!$B$5:$D$5</c:f>
              <c:numCache>
                <c:formatCode>0.0</c:formatCode>
                <c:ptCount val="3"/>
                <c:pt idx="0">
                  <c:v>6.56879126681046</c:v>
                </c:pt>
                <c:pt idx="1">
                  <c:v>6.3256954430307131</c:v>
                </c:pt>
                <c:pt idx="2">
                  <c:v>3.0896745992042298</c:v>
                </c:pt>
              </c:numCache>
            </c:numRef>
          </c:val>
        </c:ser>
        <c:ser>
          <c:idx val="1"/>
          <c:order val="1"/>
          <c:tx>
            <c:strRef>
              <c:f>'Figure B.2'!$A$6</c:f>
              <c:strCache>
                <c:ptCount val="1"/>
                <c:pt idx="0">
                  <c:v>Mining and manufacturing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numRef>
              <c:f>'Figure B.2'!$B$4:$D$4</c:f>
              <c:numCache>
                <c:formatCode>General</c:formatCode>
                <c:ptCount val="3"/>
                <c:pt idx="0">
                  <c:v>1980</c:v>
                </c:pt>
                <c:pt idx="1">
                  <c:v>1996</c:v>
                </c:pt>
                <c:pt idx="2">
                  <c:v>2012</c:v>
                </c:pt>
              </c:numCache>
            </c:numRef>
          </c:cat>
          <c:val>
            <c:numRef>
              <c:f>'Figure B.2'!$B$6:$D$6</c:f>
              <c:numCache>
                <c:formatCode>0.0</c:formatCode>
                <c:ptCount val="3"/>
                <c:pt idx="0">
                  <c:v>37.131854802824272</c:v>
                </c:pt>
                <c:pt idx="1">
                  <c:v>32.689274997993969</c:v>
                </c:pt>
                <c:pt idx="2">
                  <c:v>26.862509411286105</c:v>
                </c:pt>
              </c:numCache>
            </c:numRef>
          </c:val>
        </c:ser>
        <c:ser>
          <c:idx val="2"/>
          <c:order val="2"/>
          <c:tx>
            <c:strRef>
              <c:f>'Figure B.2'!$A$7</c:f>
              <c:strCache>
                <c:ptCount val="1"/>
                <c:pt idx="0">
                  <c:v>Services</c:v>
                </c:pt>
              </c:strCache>
            </c:strRef>
          </c:tx>
          <c:invertIfNegative val="0"/>
          <c:cat>
            <c:numRef>
              <c:f>'Figure B.2'!$B$4:$D$4</c:f>
              <c:numCache>
                <c:formatCode>General</c:formatCode>
                <c:ptCount val="3"/>
                <c:pt idx="0">
                  <c:v>1980</c:v>
                </c:pt>
                <c:pt idx="1">
                  <c:v>1996</c:v>
                </c:pt>
                <c:pt idx="2">
                  <c:v>2012</c:v>
                </c:pt>
              </c:numCache>
            </c:numRef>
          </c:cat>
          <c:val>
            <c:numRef>
              <c:f>'Figure B.2'!$B$7:$D$7</c:f>
              <c:numCache>
                <c:formatCode>0.0</c:formatCode>
                <c:ptCount val="3"/>
                <c:pt idx="0">
                  <c:v>56.299353930365271</c:v>
                </c:pt>
                <c:pt idx="1">
                  <c:v>60.98502955897532</c:v>
                </c:pt>
                <c:pt idx="2">
                  <c:v>70.047815989509672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643264"/>
        <c:axId val="65644800"/>
      </c:barChart>
      <c:catAx>
        <c:axId val="6564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65644800"/>
        <c:crosses val="autoZero"/>
        <c:auto val="1"/>
        <c:lblAlgn val="ctr"/>
        <c:lblOffset val="100"/>
        <c:noMultiLvlLbl val="0"/>
      </c:catAx>
      <c:valAx>
        <c:axId val="65644800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</a:t>
                </a:r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rgbClr val="BFBFBF"/>
            </a:solidFill>
          </a:ln>
        </c:spPr>
        <c:crossAx val="65643264"/>
        <c:crosses val="autoZero"/>
        <c:crossBetween val="between"/>
        <c:majorUnit val="20"/>
        <c:minorUnit val="10"/>
      </c:valAx>
    </c:plotArea>
    <c:legend>
      <c:legendPos val="r"/>
      <c:layout>
        <c:manualLayout>
          <c:xMode val="edge"/>
          <c:yMode val="edge"/>
          <c:x val="0.80679518518518523"/>
          <c:y val="0.12735520833333333"/>
          <c:w val="0.17989629629629628"/>
          <c:h val="0.872457291666666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3092592592593"/>
          <c:y val="8.2002430555555547E-2"/>
          <c:w val="0.85014833333333328"/>
          <c:h val="0.725715952172645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B.3'!$B$4</c:f>
              <c:strCache>
                <c:ptCount val="1"/>
                <c:pt idx="0">
                  <c:v> GDP Growth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B.3'!$A$5:$A$10</c:f>
              <c:strCache>
                <c:ptCount val="6"/>
                <c:pt idx="0">
                  <c:v>1980-1985</c:v>
                </c:pt>
                <c:pt idx="1">
                  <c:v>1985-1990</c:v>
                </c:pt>
                <c:pt idx="2">
                  <c:v>1990-1995</c:v>
                </c:pt>
                <c:pt idx="3">
                  <c:v>1995-2000</c:v>
                </c:pt>
                <c:pt idx="4">
                  <c:v>2000-2005</c:v>
                </c:pt>
                <c:pt idx="5">
                  <c:v>2005-2010</c:v>
                </c:pt>
              </c:strCache>
            </c:strRef>
          </c:cat>
          <c:val>
            <c:numRef>
              <c:f>'Figure B.3'!$B$5:$B$10</c:f>
              <c:numCache>
                <c:formatCode>General</c:formatCode>
                <c:ptCount val="6"/>
                <c:pt idx="0">
                  <c:v>3.2</c:v>
                </c:pt>
                <c:pt idx="1">
                  <c:v>3.9</c:v>
                </c:pt>
                <c:pt idx="2">
                  <c:v>2.6</c:v>
                </c:pt>
                <c:pt idx="3">
                  <c:v>3.6</c:v>
                </c:pt>
                <c:pt idx="4">
                  <c:v>2.9</c:v>
                </c:pt>
                <c:pt idx="5">
                  <c:v>2.5</c:v>
                </c:pt>
              </c:numCache>
            </c:numRef>
          </c:val>
        </c:ser>
        <c:ser>
          <c:idx val="1"/>
          <c:order val="1"/>
          <c:tx>
            <c:strRef>
              <c:f>'Figure B.3'!$C$4</c:f>
              <c:strCache>
                <c:ptCount val="1"/>
                <c:pt idx="0">
                  <c:v>Merchandise trade volume growth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strRef>
              <c:f>'Figure B.3'!$A$5:$A$10</c:f>
              <c:strCache>
                <c:ptCount val="6"/>
                <c:pt idx="0">
                  <c:v>1980-1985</c:v>
                </c:pt>
                <c:pt idx="1">
                  <c:v>1985-1990</c:v>
                </c:pt>
                <c:pt idx="2">
                  <c:v>1990-1995</c:v>
                </c:pt>
                <c:pt idx="3">
                  <c:v>1995-2000</c:v>
                </c:pt>
                <c:pt idx="4">
                  <c:v>2000-2005</c:v>
                </c:pt>
                <c:pt idx="5">
                  <c:v>2005-2010</c:v>
                </c:pt>
              </c:strCache>
            </c:strRef>
          </c:cat>
          <c:val>
            <c:numRef>
              <c:f>'Figure B.3'!$C$5:$C$10</c:f>
              <c:numCache>
                <c:formatCode>General</c:formatCode>
                <c:ptCount val="6"/>
                <c:pt idx="0">
                  <c:v>2.9</c:v>
                </c:pt>
                <c:pt idx="1">
                  <c:v>5.8</c:v>
                </c:pt>
                <c:pt idx="2">
                  <c:v>6.1</c:v>
                </c:pt>
                <c:pt idx="3">
                  <c:v>7.1</c:v>
                </c:pt>
                <c:pt idx="4" formatCode="0.0">
                  <c:v>5</c:v>
                </c:pt>
                <c:pt idx="5">
                  <c:v>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09440"/>
        <c:axId val="66110976"/>
      </c:barChart>
      <c:catAx>
        <c:axId val="661094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C0C0C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6110976"/>
        <c:crosses val="autoZero"/>
        <c:auto val="1"/>
        <c:lblAlgn val="ctr"/>
        <c:lblOffset val="100"/>
        <c:noMultiLvlLbl val="0"/>
      </c:catAx>
      <c:valAx>
        <c:axId val="66110976"/>
        <c:scaling>
          <c:orientation val="minMax"/>
          <c:max val="8"/>
          <c:min val="0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percentage change</a:t>
                </a:r>
              </a:p>
            </c:rich>
          </c:tx>
          <c:layout>
            <c:manualLayout>
              <c:xMode val="edge"/>
              <c:yMode val="edge"/>
              <c:x val="1.9218703703703707E-2"/>
              <c:y val="0.300001041666666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C0C0C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6109440"/>
        <c:crosses val="autoZero"/>
        <c:crossBetween val="between"/>
        <c:majorUnit val="1"/>
        <c:minorUnit val="0.2"/>
      </c:valAx>
    </c:plotArea>
    <c:legend>
      <c:legendPos val="b"/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243611111111111"/>
          <c:y val="8.819444444444445E-2"/>
          <c:w val="0.44801796296296298"/>
          <c:h val="0.735188888888888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B.4'!$B$4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strRef>
              <c:f>'Figure B.4'!$A$5:$A$11</c:f>
              <c:strCache>
                <c:ptCount val="7"/>
                <c:pt idx="0">
                  <c:v>North America </c:v>
                </c:pt>
                <c:pt idx="1">
                  <c:v>South and Central America </c:v>
                </c:pt>
                <c:pt idx="2">
                  <c:v>Europe</c:v>
                </c:pt>
                <c:pt idx="3">
                  <c:v>Commonwealth of Independent States (CIS) </c:v>
                </c:pt>
                <c:pt idx="4">
                  <c:v>Africa </c:v>
                </c:pt>
                <c:pt idx="5">
                  <c:v>Middle East </c:v>
                </c:pt>
                <c:pt idx="6">
                  <c:v>Asia </c:v>
                </c:pt>
              </c:strCache>
            </c:strRef>
          </c:cat>
          <c:val>
            <c:numRef>
              <c:f>'Figure B.4'!$B$5:$B$11</c:f>
              <c:numCache>
                <c:formatCode>0.0</c:formatCode>
                <c:ptCount val="7"/>
                <c:pt idx="0">
                  <c:v>13.213619840670937</c:v>
                </c:pt>
                <c:pt idx="1">
                  <c:v>4.0218544236388851</c:v>
                </c:pt>
                <c:pt idx="2">
                  <c:v>36.315391125830395</c:v>
                </c:pt>
                <c:pt idx="3">
                  <c:v>4.2540124244794697</c:v>
                </c:pt>
                <c:pt idx="4">
                  <c:v>3.2922105429325228</c:v>
                </c:pt>
                <c:pt idx="5">
                  <c:v>7.3592453536682259</c:v>
                </c:pt>
                <c:pt idx="6">
                  <c:v>31.543671630841924</c:v>
                </c:pt>
              </c:numCache>
            </c:numRef>
          </c:val>
        </c:ser>
        <c:ser>
          <c:idx val="1"/>
          <c:order val="1"/>
          <c:tx>
            <c:strRef>
              <c:f>'Figure B.4'!$C$4</c:f>
              <c:strCache>
                <c:ptCount val="1"/>
                <c:pt idx="0">
                  <c:v>1983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B.4'!$A$5:$A$11</c:f>
              <c:strCache>
                <c:ptCount val="7"/>
                <c:pt idx="0">
                  <c:v>North America </c:v>
                </c:pt>
                <c:pt idx="1">
                  <c:v>South and Central America </c:v>
                </c:pt>
                <c:pt idx="2">
                  <c:v>Europe</c:v>
                </c:pt>
                <c:pt idx="3">
                  <c:v>Commonwealth of Independent States (CIS) </c:v>
                </c:pt>
                <c:pt idx="4">
                  <c:v>Africa </c:v>
                </c:pt>
                <c:pt idx="5">
                  <c:v>Middle East </c:v>
                </c:pt>
                <c:pt idx="6">
                  <c:v>Asia </c:v>
                </c:pt>
              </c:strCache>
            </c:strRef>
          </c:cat>
          <c:val>
            <c:numRef>
              <c:f>'Figure B.4'!$C$5:$C$11</c:f>
              <c:numCache>
                <c:formatCode>0.0</c:formatCode>
                <c:ptCount val="7"/>
                <c:pt idx="0">
                  <c:v>16.780026520654232</c:v>
                </c:pt>
                <c:pt idx="1">
                  <c:v>4.5000118474448216</c:v>
                </c:pt>
                <c:pt idx="2">
                  <c:v>43.485365991381464</c:v>
                </c:pt>
                <c:pt idx="3">
                  <c:v>0</c:v>
                </c:pt>
                <c:pt idx="4">
                  <c:v>4.457684928177466</c:v>
                </c:pt>
                <c:pt idx="5">
                  <c:v>6.7290142924330167</c:v>
                </c:pt>
                <c:pt idx="6">
                  <c:v>19.075424739157388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32992"/>
        <c:axId val="66171648"/>
      </c:barChart>
      <c:catAx>
        <c:axId val="6613299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6171648"/>
        <c:crosses val="autoZero"/>
        <c:auto val="1"/>
        <c:lblAlgn val="ctr"/>
        <c:lblOffset val="100"/>
        <c:noMultiLvlLbl val="0"/>
      </c:catAx>
      <c:valAx>
        <c:axId val="66171648"/>
        <c:scaling>
          <c:orientation val="minMax"/>
        </c:scaling>
        <c:delete val="0"/>
        <c:axPos val="b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sz="900">
                    <a:latin typeface="Arial" panose="020B0604020202020204" pitchFamily="34" charset="0"/>
                    <a:cs typeface="Arial" panose="020B060402020202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0.58822037037037034"/>
              <c:y val="0.911489583333333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6132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608038888888889"/>
          <c:y val="1.4564930555555548E-2"/>
          <c:w val="0.36515907407407405"/>
          <c:h val="6.6877083333333323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22222222222228E-2"/>
          <c:y val="4.8506944444444443E-2"/>
          <c:w val="0.68791635870076462"/>
          <c:h val="0.84693090277777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B.5'!$B$4</c:f>
              <c:strCache>
                <c:ptCount val="1"/>
                <c:pt idx="0">
                  <c:v>Not elsewhere specified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numRef>
              <c:f>'Figure B.5'!$A$5:$A$8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'Figure B.5'!$B$5:$B$8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'Figure B.5'!$C$4</c:f>
              <c:strCache>
                <c:ptCount val="1"/>
                <c:pt idx="0">
                  <c:v>Manufactures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numRef>
              <c:f>'Figure B.5'!$A$5:$A$8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'Figure B.5'!$C$5:$C$8</c:f>
              <c:numCache>
                <c:formatCode>General</c:formatCode>
                <c:ptCount val="4"/>
                <c:pt idx="0">
                  <c:v>55</c:v>
                </c:pt>
                <c:pt idx="1">
                  <c:v>70</c:v>
                </c:pt>
                <c:pt idx="2">
                  <c:v>75</c:v>
                </c:pt>
                <c:pt idx="3">
                  <c:v>65</c:v>
                </c:pt>
              </c:numCache>
            </c:numRef>
          </c:val>
        </c:ser>
        <c:ser>
          <c:idx val="2"/>
          <c:order val="2"/>
          <c:tx>
            <c:strRef>
              <c:f>'Figure B.5'!$D$4</c:f>
              <c:strCache>
                <c:ptCount val="1"/>
                <c:pt idx="0">
                  <c:v>Fuels and mining products</c:v>
                </c:pt>
              </c:strCache>
            </c:strRef>
          </c:tx>
          <c:spPr>
            <a:solidFill>
              <a:srgbClr val="B2D673"/>
            </a:solidFill>
          </c:spPr>
          <c:invertIfNegative val="0"/>
          <c:cat>
            <c:numRef>
              <c:f>'Figure B.5'!$A$5:$A$8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'Figure B.5'!$D$5:$D$8</c:f>
              <c:numCache>
                <c:formatCode>General</c:formatCode>
                <c:ptCount val="4"/>
                <c:pt idx="0">
                  <c:v>28</c:v>
                </c:pt>
                <c:pt idx="1">
                  <c:v>14</c:v>
                </c:pt>
                <c:pt idx="2">
                  <c:v>14</c:v>
                </c:pt>
                <c:pt idx="3">
                  <c:v>22</c:v>
                </c:pt>
              </c:numCache>
            </c:numRef>
          </c:val>
        </c:ser>
        <c:ser>
          <c:idx val="3"/>
          <c:order val="3"/>
          <c:tx>
            <c:strRef>
              <c:f>'Figure B.5'!$E$4</c:f>
              <c:strCache>
                <c:ptCount val="1"/>
                <c:pt idx="0">
                  <c:v>Agricultural products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numRef>
              <c:f>'Figure B.5'!$A$5:$A$8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'Figure B.5'!$E$5:$E$8</c:f>
              <c:numCache>
                <c:formatCode>General</c:formatCode>
                <c:ptCount val="4"/>
                <c:pt idx="0">
                  <c:v>15</c:v>
                </c:pt>
                <c:pt idx="1">
                  <c:v>12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922176"/>
        <c:axId val="65923712"/>
      </c:barChart>
      <c:catAx>
        <c:axId val="6592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C0C0C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5923712"/>
        <c:crosses val="autoZero"/>
        <c:auto val="1"/>
        <c:lblAlgn val="ctr"/>
        <c:lblOffset val="100"/>
        <c:noMultiLvlLbl val="0"/>
      </c:catAx>
      <c:valAx>
        <c:axId val="6592371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per cent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>
            <a:solidFill>
              <a:srgbClr val="C0C0C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5922176"/>
        <c:crosses val="autoZero"/>
        <c:crossBetween val="between"/>
        <c:majorUnit val="20"/>
        <c:minorUnit val="10"/>
      </c:valAx>
    </c:plotArea>
    <c:legend>
      <c:legendPos val="r"/>
      <c:layout>
        <c:manualLayout>
          <c:xMode val="edge"/>
          <c:yMode val="edge"/>
          <c:x val="0.78154498093971037"/>
          <c:y val="1.4447916666666739E-3"/>
          <c:w val="0.20178821800850211"/>
          <c:h val="0.99855520833333333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97777777777778"/>
          <c:y val="4.8506944444444443E-2"/>
          <c:w val="0.64594444444444454"/>
          <c:h val="0.84693090277777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B.6'!$A$5</c:f>
              <c:strCache>
                <c:ptCount val="1"/>
                <c:pt idx="0">
                  <c:v>Transport services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numRef>
              <c:f>'Figure B.6'!$B$4:$E$4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 formatCode="0">
                  <c:v>2012</c:v>
                </c:pt>
              </c:numCache>
            </c:numRef>
          </c:cat>
          <c:val>
            <c:numRef>
              <c:f>'Figure B.6'!$B$5:$E$5</c:f>
              <c:numCache>
                <c:formatCode>0.0</c:formatCode>
                <c:ptCount val="4"/>
                <c:pt idx="0">
                  <c:v>38</c:v>
                </c:pt>
                <c:pt idx="1">
                  <c:v>28.2</c:v>
                </c:pt>
                <c:pt idx="2">
                  <c:v>24.6</c:v>
                </c:pt>
                <c:pt idx="3">
                  <c:v>22.411081880890801</c:v>
                </c:pt>
              </c:numCache>
            </c:numRef>
          </c:val>
        </c:ser>
        <c:ser>
          <c:idx val="1"/>
          <c:order val="1"/>
          <c:tx>
            <c:strRef>
              <c:f>'Figure B.6'!$A$6</c:f>
              <c:strCache>
                <c:ptCount val="1"/>
                <c:pt idx="0">
                  <c:v>Travel services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numRef>
              <c:f>'Figure B.6'!$B$4:$E$4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 formatCode="0">
                  <c:v>2012</c:v>
                </c:pt>
              </c:numCache>
            </c:numRef>
          </c:cat>
          <c:val>
            <c:numRef>
              <c:f>'Figure B.6'!$B$6:$E$6</c:f>
              <c:numCache>
                <c:formatCode>0.0</c:formatCode>
                <c:ptCount val="4"/>
                <c:pt idx="0">
                  <c:v>27.6</c:v>
                </c:pt>
                <c:pt idx="1">
                  <c:v>34.700000000000003</c:v>
                </c:pt>
                <c:pt idx="2">
                  <c:v>30.8</c:v>
                </c:pt>
                <c:pt idx="3">
                  <c:v>26.082791384365439</c:v>
                </c:pt>
              </c:numCache>
            </c:numRef>
          </c:val>
        </c:ser>
        <c:ser>
          <c:idx val="2"/>
          <c:order val="2"/>
          <c:tx>
            <c:strRef>
              <c:f>'Figure B.6'!$A$7</c:f>
              <c:strCache>
                <c:ptCount val="1"/>
                <c:pt idx="0">
                  <c:v>Insurance &amp; financial services</c:v>
                </c:pt>
              </c:strCache>
            </c:strRef>
          </c:tx>
          <c:spPr>
            <a:solidFill>
              <a:srgbClr val="B2D673"/>
            </a:solidFill>
          </c:spPr>
          <c:invertIfNegative val="0"/>
          <c:cat>
            <c:numRef>
              <c:f>'Figure B.6'!$B$4:$E$4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 formatCode="0">
                  <c:v>2012</c:v>
                </c:pt>
              </c:numCache>
            </c:numRef>
          </c:cat>
          <c:val>
            <c:numRef>
              <c:f>'Figure B.6'!$B$7:$E$7</c:f>
              <c:numCache>
                <c:formatCode>0.0</c:formatCode>
                <c:ptCount val="4"/>
                <c:pt idx="0">
                  <c:v>3.2</c:v>
                </c:pt>
                <c:pt idx="1">
                  <c:v>5.4</c:v>
                </c:pt>
                <c:pt idx="2">
                  <c:v>7.2</c:v>
                </c:pt>
                <c:pt idx="3">
                  <c:v>8.2632514704952431</c:v>
                </c:pt>
              </c:numCache>
            </c:numRef>
          </c:val>
        </c:ser>
        <c:ser>
          <c:idx val="3"/>
          <c:order val="3"/>
          <c:tx>
            <c:strRef>
              <c:f>'Figure B.6'!$A$8</c:f>
              <c:strCache>
                <c:ptCount val="1"/>
                <c:pt idx="0">
                  <c:v>Computer, communications &amp; other services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'Figure B.6'!$B$4:$E$4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 formatCode="0">
                  <c:v>2012</c:v>
                </c:pt>
              </c:numCache>
            </c:numRef>
          </c:cat>
          <c:val>
            <c:numRef>
              <c:f>'Figure B.6'!$B$8:$E$8</c:f>
              <c:numCache>
                <c:formatCode>0.0</c:formatCode>
                <c:ptCount val="4"/>
                <c:pt idx="0">
                  <c:v>31.2</c:v>
                </c:pt>
                <c:pt idx="1">
                  <c:v>31.7</c:v>
                </c:pt>
                <c:pt idx="2">
                  <c:v>37.4</c:v>
                </c:pt>
                <c:pt idx="3">
                  <c:v>43.242875264248525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982848"/>
        <c:axId val="65984384"/>
      </c:barChart>
      <c:catAx>
        <c:axId val="6598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5984384"/>
        <c:crosses val="autoZero"/>
        <c:auto val="1"/>
        <c:lblAlgn val="ctr"/>
        <c:lblOffset val="100"/>
        <c:noMultiLvlLbl val="0"/>
      </c:catAx>
      <c:valAx>
        <c:axId val="65984384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AU" sz="900">
                    <a:latin typeface="Arial" panose="020B0604020202020204" pitchFamily="34" charset="0"/>
                    <a:cs typeface="Arial" panose="020B0604020202020204" pitchFamily="34" charset="0"/>
                  </a:rPr>
                  <a:t>per</a:t>
                </a:r>
                <a:r>
                  <a:rPr lang="en-AU" sz="9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cent</a:t>
                </a:r>
                <a:endParaRPr lang="en-AU" sz="9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8796296296296296E-3"/>
              <c:y val="0.34748576388888891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5982848"/>
        <c:crosses val="autoZero"/>
        <c:crossBetween val="between"/>
        <c:majorUnit val="20"/>
        <c:minorUnit val="10"/>
      </c:valAx>
    </c:plotArea>
    <c:legend>
      <c:legendPos val="r"/>
      <c:layout>
        <c:manualLayout>
          <c:xMode val="edge"/>
          <c:yMode val="edge"/>
          <c:x val="0.77714444444444442"/>
          <c:y val="4.8506944444444443E-2"/>
          <c:w val="0.20874444444444445"/>
          <c:h val="0.9514930555555555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814629629629628E-2"/>
          <c:y val="4.8959027777777775E-2"/>
          <c:w val="0.87079907407407409"/>
          <c:h val="0.72060347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B.7'!$B$4</c:f>
              <c:strCache>
                <c:ptCount val="1"/>
                <c:pt idx="0">
                  <c:v>Gross Export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B.7'!$A$5:$A$8</c:f>
              <c:strCache>
                <c:ptCount val="4"/>
                <c:pt idx="0">
                  <c:v>Agriculture</c:v>
                </c:pt>
                <c:pt idx="1">
                  <c:v>Non-Manufacturing Industrial Production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B.7'!$B$5:$B$8</c:f>
              <c:numCache>
                <c:formatCode>0</c:formatCode>
                <c:ptCount val="4"/>
                <c:pt idx="0">
                  <c:v>2</c:v>
                </c:pt>
                <c:pt idx="1">
                  <c:v>11</c:v>
                </c:pt>
                <c:pt idx="2">
                  <c:v>67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'Figure B.7'!$C$4</c:f>
              <c:strCache>
                <c:ptCount val="1"/>
                <c:pt idx="0">
                  <c:v>Value-added export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strRef>
              <c:f>'Figure B.7'!$A$5:$A$8</c:f>
              <c:strCache>
                <c:ptCount val="4"/>
                <c:pt idx="0">
                  <c:v>Agriculture</c:v>
                </c:pt>
                <c:pt idx="1">
                  <c:v>Non-Manufacturing Industrial Production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B.7'!$C$5:$C$8</c:f>
              <c:numCache>
                <c:formatCode>0</c:formatCode>
                <c:ptCount val="4"/>
                <c:pt idx="0">
                  <c:v>4</c:v>
                </c:pt>
                <c:pt idx="1">
                  <c:v>16</c:v>
                </c:pt>
                <c:pt idx="2">
                  <c:v>39</c:v>
                </c:pt>
                <c:pt idx="3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9648"/>
        <c:axId val="66520192"/>
      </c:barChart>
      <c:catAx>
        <c:axId val="660596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66520192"/>
        <c:crosses val="autoZero"/>
        <c:auto val="1"/>
        <c:lblAlgn val="ctr"/>
        <c:lblOffset val="100"/>
        <c:noMultiLvlLbl val="0"/>
      </c:catAx>
      <c:valAx>
        <c:axId val="66520192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spPr>
          <a:ln>
            <a:solidFill>
              <a:srgbClr val="BFBFBF"/>
            </a:solidFill>
          </a:ln>
        </c:spPr>
        <c:crossAx val="66059648"/>
        <c:crosses val="autoZero"/>
        <c:crossBetween val="between"/>
        <c:majorUnit val="20"/>
        <c:minorUnit val="10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37592592592593E-2"/>
          <c:y val="9.435416666666667E-2"/>
          <c:w val="0.8755671478565179"/>
          <c:h val="0.72788568095654704"/>
        </c:manualLayout>
      </c:layout>
      <c:lineChart>
        <c:grouping val="standard"/>
        <c:varyColors val="0"/>
        <c:ser>
          <c:idx val="1"/>
          <c:order val="0"/>
          <c:tx>
            <c:strRef>
              <c:f>'Figure B.8'!$B$4</c:f>
              <c:strCache>
                <c:ptCount val="1"/>
                <c:pt idx="0">
                  <c:v>Ratio of gross exports to value added generated in exporting</c:v>
                </c:pt>
              </c:strCache>
            </c:strRef>
          </c:tx>
          <c:spPr>
            <a:ln w="25400">
              <a:solidFill>
                <a:srgbClr val="78A22F"/>
              </a:solidFill>
            </a:ln>
          </c:spPr>
          <c:marker>
            <c:symbol val="none"/>
          </c:marker>
          <c:cat>
            <c:numRef>
              <c:f>'Figure B.8'!$A$5:$A$44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'Figure B.8'!$B$5:$B$44</c:f>
              <c:numCache>
                <c:formatCode>0.00</c:formatCode>
                <c:ptCount val="40"/>
                <c:pt idx="0">
                  <c:v>1.1494252873563218</c:v>
                </c:pt>
                <c:pt idx="1">
                  <c:v>1.1494252873563218</c:v>
                </c:pt>
                <c:pt idx="2">
                  <c:v>1.1494252873563218</c:v>
                </c:pt>
                <c:pt idx="3">
                  <c:v>1.1627906976744187</c:v>
                </c:pt>
                <c:pt idx="4">
                  <c:v>1.1904761904761905</c:v>
                </c:pt>
                <c:pt idx="5">
                  <c:v>1.1764705882352942</c:v>
                </c:pt>
                <c:pt idx="6">
                  <c:v>1.1764705882352942</c:v>
                </c:pt>
                <c:pt idx="7">
                  <c:v>1.1764705882352942</c:v>
                </c:pt>
                <c:pt idx="8">
                  <c:v>1.1764705882352942</c:v>
                </c:pt>
                <c:pt idx="9">
                  <c:v>1.1904761904761905</c:v>
                </c:pt>
                <c:pt idx="10">
                  <c:v>1.2048192771084338</c:v>
                </c:pt>
                <c:pt idx="11">
                  <c:v>1.2048192771084338</c:v>
                </c:pt>
                <c:pt idx="12">
                  <c:v>1.1904761904761905</c:v>
                </c:pt>
                <c:pt idx="13">
                  <c:v>1.1904761904761905</c:v>
                </c:pt>
                <c:pt idx="14">
                  <c:v>1.2048192771084338</c:v>
                </c:pt>
                <c:pt idx="15">
                  <c:v>1.1904761904761905</c:v>
                </c:pt>
                <c:pt idx="16">
                  <c:v>1.1904761904761905</c:v>
                </c:pt>
                <c:pt idx="17">
                  <c:v>1.1904761904761905</c:v>
                </c:pt>
                <c:pt idx="18">
                  <c:v>1.1904761904761905</c:v>
                </c:pt>
                <c:pt idx="19">
                  <c:v>1.1904761904761905</c:v>
                </c:pt>
                <c:pt idx="20">
                  <c:v>1.1904761904761905</c:v>
                </c:pt>
                <c:pt idx="21">
                  <c:v>1.2048192771084338</c:v>
                </c:pt>
                <c:pt idx="22">
                  <c:v>1.2195121951219512</c:v>
                </c:pt>
                <c:pt idx="23">
                  <c:v>1.2195121951219512</c:v>
                </c:pt>
                <c:pt idx="24">
                  <c:v>1.2195121951219512</c:v>
                </c:pt>
                <c:pt idx="25">
                  <c:v>1.25</c:v>
                </c:pt>
                <c:pt idx="26">
                  <c:v>1.25</c:v>
                </c:pt>
                <c:pt idx="27">
                  <c:v>1.2658227848101264</c:v>
                </c:pt>
                <c:pt idx="28">
                  <c:v>1.2658227848101264</c:v>
                </c:pt>
                <c:pt idx="29">
                  <c:v>1.2820512820512819</c:v>
                </c:pt>
                <c:pt idx="30">
                  <c:v>1.2987012987012987</c:v>
                </c:pt>
                <c:pt idx="31">
                  <c:v>1.2987012987012987</c:v>
                </c:pt>
                <c:pt idx="32">
                  <c:v>1.2987012987012987</c:v>
                </c:pt>
                <c:pt idx="33">
                  <c:v>1.2987012987012987</c:v>
                </c:pt>
                <c:pt idx="34">
                  <c:v>1.3157894736842106</c:v>
                </c:pt>
                <c:pt idx="35">
                  <c:v>1.3157894736842106</c:v>
                </c:pt>
                <c:pt idx="36">
                  <c:v>1.3333333333333333</c:v>
                </c:pt>
                <c:pt idx="37">
                  <c:v>1.3333333333333333</c:v>
                </c:pt>
                <c:pt idx="38">
                  <c:v>1.3513513513513513</c:v>
                </c:pt>
                <c:pt idx="39">
                  <c:v>1.2987012987012987</c:v>
                </c:pt>
              </c:numCache>
            </c:numRef>
          </c:val>
          <c:smooth val="0"/>
        </c:ser>
        <c:ser>
          <c:idx val="0"/>
          <c:order val="1"/>
          <c:marker>
            <c:symbol val="none"/>
          </c:marker>
          <c:val>
            <c:numRef>
              <c:f>'Figure B.8'!$C$5:$C$44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"/>
          </c:errBars>
          <c:val>
            <c:numRef>
              <c:f>'Figure B.8'!$D$5:$D$44</c:f>
              <c:numCache>
                <c:formatCode>0.0</c:formatCode>
                <c:ptCount val="40"/>
                <c:pt idx="9">
                  <c:v>1.25</c:v>
                </c:pt>
                <c:pt idx="19">
                  <c:v>1.25</c:v>
                </c:pt>
                <c:pt idx="21">
                  <c:v>1.33</c:v>
                </c:pt>
                <c:pt idx="24">
                  <c:v>1.4</c:v>
                </c:pt>
                <c:pt idx="26">
                  <c:v>1.33</c:v>
                </c:pt>
                <c:pt idx="31">
                  <c:v>1.4</c:v>
                </c:pt>
                <c:pt idx="34">
                  <c:v>1.33</c:v>
                </c:pt>
                <c:pt idx="38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8880"/>
        <c:axId val="66577536"/>
      </c:lineChart>
      <c:catAx>
        <c:axId val="6653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6577536"/>
        <c:crosses val="autoZero"/>
        <c:auto val="1"/>
        <c:lblAlgn val="ctr"/>
        <c:lblOffset val="100"/>
        <c:tickLblSkip val="2"/>
        <c:noMultiLvlLbl val="0"/>
      </c:catAx>
      <c:valAx>
        <c:axId val="66577536"/>
        <c:scaling>
          <c:orientation val="minMax"/>
          <c:max val="1.4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AU" sz="900">
                    <a:latin typeface="Arial" panose="020B0604020202020204" pitchFamily="34" charset="0"/>
                    <a:cs typeface="Arial" panose="020B0604020202020204" pitchFamily="34" charset="0"/>
                  </a:rPr>
                  <a:t>ratio</a:t>
                </a:r>
              </a:p>
            </c:rich>
          </c:tx>
          <c:layout>
            <c:manualLayout>
              <c:xMode val="edge"/>
              <c:yMode val="edge"/>
              <c:x val="0"/>
              <c:y val="0.4494651164619196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6538880"/>
        <c:crosses val="autoZero"/>
        <c:crossBetween val="midCat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48148148148"/>
          <c:y val="6.4326736111111116E-2"/>
          <c:w val="0.82820703703703702"/>
          <c:h val="0.64379722222222224"/>
        </c:manualLayout>
      </c:layout>
      <c:lineChart>
        <c:grouping val="standard"/>
        <c:varyColors val="0"/>
        <c:ser>
          <c:idx val="0"/>
          <c:order val="0"/>
          <c:tx>
            <c:strRef>
              <c:f>'Figure B.9'!$B$4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>
              <a:solidFill>
                <a:srgbClr val="78A22F"/>
              </a:solidFill>
            </a:ln>
          </c:spPr>
          <c:marker>
            <c:symbol val="none"/>
          </c:marker>
          <c:cat>
            <c:numRef>
              <c:f>'Figure B.9'!$A$5:$A$44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'Figure B.9'!$B$5:$B$44</c:f>
              <c:numCache>
                <c:formatCode>0.00</c:formatCode>
                <c:ptCount val="40"/>
                <c:pt idx="0">
                  <c:v>1.5384615384615383</c:v>
                </c:pt>
                <c:pt idx="1">
                  <c:v>1.5625</c:v>
                </c:pt>
                <c:pt idx="2">
                  <c:v>1.5625</c:v>
                </c:pt>
                <c:pt idx="3">
                  <c:v>1.5625</c:v>
                </c:pt>
                <c:pt idx="4">
                  <c:v>1.6129032258064517</c:v>
                </c:pt>
                <c:pt idx="5">
                  <c:v>1.639344262295082</c:v>
                </c:pt>
                <c:pt idx="6">
                  <c:v>1.639344262295082</c:v>
                </c:pt>
                <c:pt idx="7">
                  <c:v>1.639344262295082</c:v>
                </c:pt>
                <c:pt idx="8">
                  <c:v>1.639344262295082</c:v>
                </c:pt>
                <c:pt idx="9">
                  <c:v>1.6666666666666667</c:v>
                </c:pt>
                <c:pt idx="10">
                  <c:v>1.6949152542372883</c:v>
                </c:pt>
                <c:pt idx="11">
                  <c:v>1.6949152542372883</c:v>
                </c:pt>
                <c:pt idx="12">
                  <c:v>1.6949152542372883</c:v>
                </c:pt>
                <c:pt idx="13">
                  <c:v>1.6949152542372883</c:v>
                </c:pt>
                <c:pt idx="14">
                  <c:v>1.6949152542372883</c:v>
                </c:pt>
                <c:pt idx="15">
                  <c:v>1.6949152542372883</c:v>
                </c:pt>
                <c:pt idx="16">
                  <c:v>1.6666666666666667</c:v>
                </c:pt>
                <c:pt idx="17">
                  <c:v>1.6666666666666667</c:v>
                </c:pt>
                <c:pt idx="18">
                  <c:v>1.6666666666666667</c:v>
                </c:pt>
                <c:pt idx="19">
                  <c:v>1.6949152542372883</c:v>
                </c:pt>
                <c:pt idx="20">
                  <c:v>1.6949152542372883</c:v>
                </c:pt>
                <c:pt idx="21">
                  <c:v>1.8181818181818181</c:v>
                </c:pt>
                <c:pt idx="22">
                  <c:v>1.8518518518518516</c:v>
                </c:pt>
                <c:pt idx="23">
                  <c:v>1.8518518518518516</c:v>
                </c:pt>
                <c:pt idx="24">
                  <c:v>1.8518518518518516</c:v>
                </c:pt>
                <c:pt idx="25">
                  <c:v>1.8867924528301885</c:v>
                </c:pt>
                <c:pt idx="26">
                  <c:v>1.9230769230769229</c:v>
                </c:pt>
                <c:pt idx="27">
                  <c:v>1.9230769230769229</c:v>
                </c:pt>
                <c:pt idx="28">
                  <c:v>1.9607843137254901</c:v>
                </c:pt>
                <c:pt idx="29">
                  <c:v>2</c:v>
                </c:pt>
                <c:pt idx="30">
                  <c:v>2.0408163265306123</c:v>
                </c:pt>
                <c:pt idx="31">
                  <c:v>2.0408163265306123</c:v>
                </c:pt>
                <c:pt idx="32">
                  <c:v>2.0408163265306123</c:v>
                </c:pt>
                <c:pt idx="33">
                  <c:v>2.0833333333333335</c:v>
                </c:pt>
                <c:pt idx="34">
                  <c:v>2.0833333333333335</c:v>
                </c:pt>
                <c:pt idx="35">
                  <c:v>2.1276595744680851</c:v>
                </c:pt>
                <c:pt idx="36">
                  <c:v>2.1739130434782608</c:v>
                </c:pt>
                <c:pt idx="37">
                  <c:v>2.1739130434782608</c:v>
                </c:pt>
                <c:pt idx="38">
                  <c:v>2.2222222222222223</c:v>
                </c:pt>
                <c:pt idx="39">
                  <c:v>2.1739130434782608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B.9'!$C$4</c:f>
              <c:strCache>
                <c:ptCount val="1"/>
                <c:pt idx="0">
                  <c:v>Non Manufacturing</c:v>
                </c:pt>
              </c:strCache>
            </c:strRef>
          </c:tx>
          <c:spPr>
            <a:ln>
              <a:solidFill>
                <a:srgbClr val="265A9A"/>
              </a:solidFill>
            </a:ln>
          </c:spPr>
          <c:marker>
            <c:symbol val="none"/>
          </c:marker>
          <c:cat>
            <c:numRef>
              <c:f>'Figure B.9'!$A$5:$A$44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'Figure B.9'!$C$5:$C$44</c:f>
              <c:numCache>
                <c:formatCode>0.00</c:formatCode>
                <c:ptCount val="40"/>
                <c:pt idx="0">
                  <c:v>0.90909090909090906</c:v>
                </c:pt>
                <c:pt idx="1">
                  <c:v>0.90909090909090906</c:v>
                </c:pt>
                <c:pt idx="2">
                  <c:v>0.89285714285714279</c:v>
                </c:pt>
                <c:pt idx="3">
                  <c:v>0.9009009009009008</c:v>
                </c:pt>
                <c:pt idx="4">
                  <c:v>1</c:v>
                </c:pt>
                <c:pt idx="5">
                  <c:v>0.99009900990099009</c:v>
                </c:pt>
                <c:pt idx="6">
                  <c:v>0.99009900990099009</c:v>
                </c:pt>
                <c:pt idx="7">
                  <c:v>0.99009900990099009</c:v>
                </c:pt>
                <c:pt idx="8">
                  <c:v>0.970873786407767</c:v>
                </c:pt>
                <c:pt idx="9">
                  <c:v>0.98039215686274506</c:v>
                </c:pt>
                <c:pt idx="10">
                  <c:v>1.0101010101010102</c:v>
                </c:pt>
                <c:pt idx="11">
                  <c:v>1.0204081632653061</c:v>
                </c:pt>
                <c:pt idx="12">
                  <c:v>1.0204081632653061</c:v>
                </c:pt>
                <c:pt idx="13">
                  <c:v>0.99009900990099009</c:v>
                </c:pt>
                <c:pt idx="14">
                  <c:v>1.0309278350515465</c:v>
                </c:pt>
                <c:pt idx="15">
                  <c:v>1.0204081632653061</c:v>
                </c:pt>
                <c:pt idx="16">
                  <c:v>0.93457943925233644</c:v>
                </c:pt>
                <c:pt idx="17">
                  <c:v>0.90909090909090906</c:v>
                </c:pt>
                <c:pt idx="18">
                  <c:v>0.87719298245614041</c:v>
                </c:pt>
                <c:pt idx="19">
                  <c:v>0.90909090909090906</c:v>
                </c:pt>
                <c:pt idx="20">
                  <c:v>0.95238095238095233</c:v>
                </c:pt>
                <c:pt idx="21">
                  <c:v>0.92592592592592582</c:v>
                </c:pt>
                <c:pt idx="22">
                  <c:v>1.0638297872340425</c:v>
                </c:pt>
                <c:pt idx="23">
                  <c:v>0.94339622641509424</c:v>
                </c:pt>
                <c:pt idx="24">
                  <c:v>0.87719298245614041</c:v>
                </c:pt>
                <c:pt idx="25">
                  <c:v>0.86206896551724144</c:v>
                </c:pt>
                <c:pt idx="26">
                  <c:v>0.89285714285714279</c:v>
                </c:pt>
                <c:pt idx="27">
                  <c:v>0.9009009009009008</c:v>
                </c:pt>
                <c:pt idx="28">
                  <c:v>0.8</c:v>
                </c:pt>
                <c:pt idx="29">
                  <c:v>0.84033613445378152</c:v>
                </c:pt>
                <c:pt idx="30">
                  <c:v>0.93457943925233644</c:v>
                </c:pt>
                <c:pt idx="31">
                  <c:v>0.88495575221238942</c:v>
                </c:pt>
                <c:pt idx="32">
                  <c:v>0.86956521739130443</c:v>
                </c:pt>
                <c:pt idx="33">
                  <c:v>0.89285714285714279</c:v>
                </c:pt>
                <c:pt idx="34">
                  <c:v>0.9009009009009008</c:v>
                </c:pt>
                <c:pt idx="35">
                  <c:v>0.94339622641509424</c:v>
                </c:pt>
                <c:pt idx="36">
                  <c:v>0.94339622641509424</c:v>
                </c:pt>
                <c:pt idx="37">
                  <c:v>0.93457943925233644</c:v>
                </c:pt>
                <c:pt idx="38">
                  <c:v>1</c:v>
                </c:pt>
                <c:pt idx="39">
                  <c:v>0.93457943925233644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B.9'!$D$4</c:f>
              <c:strCache>
                <c:ptCount val="1"/>
                <c:pt idx="0">
                  <c:v>Agriculture</c:v>
                </c:pt>
              </c:strCache>
            </c:strRef>
          </c:tx>
          <c:spPr>
            <a:ln>
              <a:solidFill>
                <a:srgbClr val="B2D673"/>
              </a:solidFill>
            </a:ln>
          </c:spPr>
          <c:marker>
            <c:symbol val="none"/>
          </c:marker>
          <c:cat>
            <c:numRef>
              <c:f>'Figure B.9'!$A$5:$A$44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'Figure B.9'!$D$5:$D$44</c:f>
              <c:numCache>
                <c:formatCode>0.00</c:formatCode>
                <c:ptCount val="40"/>
                <c:pt idx="0">
                  <c:v>0.83333333333333337</c:v>
                </c:pt>
                <c:pt idx="1">
                  <c:v>0.82644628099173556</c:v>
                </c:pt>
                <c:pt idx="2">
                  <c:v>0.82644628099173556</c:v>
                </c:pt>
                <c:pt idx="3">
                  <c:v>0.84033613445378152</c:v>
                </c:pt>
                <c:pt idx="4">
                  <c:v>0.86206896551724144</c:v>
                </c:pt>
                <c:pt idx="5">
                  <c:v>0.85470085470085477</c:v>
                </c:pt>
                <c:pt idx="6">
                  <c:v>0.86956521739130443</c:v>
                </c:pt>
                <c:pt idx="7">
                  <c:v>0.86206896551724144</c:v>
                </c:pt>
                <c:pt idx="8">
                  <c:v>0.86956521739130443</c:v>
                </c:pt>
                <c:pt idx="9">
                  <c:v>0.86956521739130443</c:v>
                </c:pt>
                <c:pt idx="10">
                  <c:v>0.89285714285714279</c:v>
                </c:pt>
                <c:pt idx="11">
                  <c:v>0.89285714285714279</c:v>
                </c:pt>
                <c:pt idx="12">
                  <c:v>0.86956521739130443</c:v>
                </c:pt>
                <c:pt idx="13">
                  <c:v>0.88495575221238942</c:v>
                </c:pt>
                <c:pt idx="14">
                  <c:v>0.87719298245614041</c:v>
                </c:pt>
                <c:pt idx="15">
                  <c:v>0.86206896551724144</c:v>
                </c:pt>
                <c:pt idx="16">
                  <c:v>0.81967213114754101</c:v>
                </c:pt>
                <c:pt idx="17">
                  <c:v>0.81967213114754101</c:v>
                </c:pt>
                <c:pt idx="18">
                  <c:v>0.81967213114754101</c:v>
                </c:pt>
                <c:pt idx="19">
                  <c:v>0.79365079365079361</c:v>
                </c:pt>
                <c:pt idx="20">
                  <c:v>0.75187969924812026</c:v>
                </c:pt>
                <c:pt idx="21">
                  <c:v>0.76923076923076916</c:v>
                </c:pt>
                <c:pt idx="22">
                  <c:v>0.78125</c:v>
                </c:pt>
                <c:pt idx="23">
                  <c:v>0.76335877862595414</c:v>
                </c:pt>
                <c:pt idx="24">
                  <c:v>0.75757575757575757</c:v>
                </c:pt>
                <c:pt idx="25">
                  <c:v>0.76923076923076916</c:v>
                </c:pt>
                <c:pt idx="26">
                  <c:v>0.76923076923076916</c:v>
                </c:pt>
                <c:pt idx="27">
                  <c:v>0.76923076923076916</c:v>
                </c:pt>
                <c:pt idx="28">
                  <c:v>0.7142857142857143</c:v>
                </c:pt>
                <c:pt idx="29">
                  <c:v>0.7246376811594204</c:v>
                </c:pt>
                <c:pt idx="30">
                  <c:v>0.7142857142857143</c:v>
                </c:pt>
                <c:pt idx="31">
                  <c:v>0.65359477124183007</c:v>
                </c:pt>
                <c:pt idx="32">
                  <c:v>0.65359477124183007</c:v>
                </c:pt>
                <c:pt idx="33">
                  <c:v>0.65359477124183007</c:v>
                </c:pt>
                <c:pt idx="34">
                  <c:v>0.6211180124223602</c:v>
                </c:pt>
                <c:pt idx="35">
                  <c:v>0.63291139240506322</c:v>
                </c:pt>
                <c:pt idx="36">
                  <c:v>0.64102564102564097</c:v>
                </c:pt>
                <c:pt idx="37">
                  <c:v>0.64516129032258063</c:v>
                </c:pt>
                <c:pt idx="38">
                  <c:v>0.68493150684931503</c:v>
                </c:pt>
                <c:pt idx="39">
                  <c:v>0.69930069930069938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B.9'!$E$4</c:f>
              <c:strCache>
                <c:ptCount val="1"/>
                <c:pt idx="0">
                  <c:v>Services</c:v>
                </c:pt>
              </c:strCache>
            </c:strRef>
          </c:tx>
          <c:spPr>
            <a:ln>
              <a:solidFill>
                <a:srgbClr val="78A22F"/>
              </a:solidFill>
              <a:prstDash val="sysDot"/>
            </a:ln>
          </c:spPr>
          <c:marker>
            <c:symbol val="none"/>
          </c:marker>
          <c:cat>
            <c:numRef>
              <c:f>'Figure B.9'!$A$5:$A$44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'Figure B.9'!$E$5:$E$44</c:f>
              <c:numCache>
                <c:formatCode>0.00</c:formatCode>
                <c:ptCount val="40"/>
                <c:pt idx="0">
                  <c:v>0.7407407407407407</c:v>
                </c:pt>
                <c:pt idx="1">
                  <c:v>0.7407407407407407</c:v>
                </c:pt>
                <c:pt idx="2">
                  <c:v>0.72992700729927007</c:v>
                </c:pt>
                <c:pt idx="3">
                  <c:v>0.72992700729927007</c:v>
                </c:pt>
                <c:pt idx="4">
                  <c:v>0.72992700729927007</c:v>
                </c:pt>
                <c:pt idx="5">
                  <c:v>0.71942446043165476</c:v>
                </c:pt>
                <c:pt idx="6">
                  <c:v>0.7246376811594204</c:v>
                </c:pt>
                <c:pt idx="7">
                  <c:v>0.7246376811594204</c:v>
                </c:pt>
                <c:pt idx="8">
                  <c:v>0.7142857142857143</c:v>
                </c:pt>
                <c:pt idx="9">
                  <c:v>0.7142857142857143</c:v>
                </c:pt>
                <c:pt idx="10">
                  <c:v>0.7142857142857143</c:v>
                </c:pt>
                <c:pt idx="11">
                  <c:v>0.70921985815602839</c:v>
                </c:pt>
                <c:pt idx="12">
                  <c:v>0.70422535211267612</c:v>
                </c:pt>
                <c:pt idx="13">
                  <c:v>0.69444444444444442</c:v>
                </c:pt>
                <c:pt idx="14">
                  <c:v>0.68493150684931503</c:v>
                </c:pt>
                <c:pt idx="15">
                  <c:v>0.67567567567567566</c:v>
                </c:pt>
                <c:pt idx="16">
                  <c:v>0.66666666666666663</c:v>
                </c:pt>
                <c:pt idx="17">
                  <c:v>0.66666666666666663</c:v>
                </c:pt>
                <c:pt idx="18">
                  <c:v>0.65789473684210531</c:v>
                </c:pt>
                <c:pt idx="19">
                  <c:v>0.66225165562913912</c:v>
                </c:pt>
                <c:pt idx="20">
                  <c:v>0.67114093959731547</c:v>
                </c:pt>
                <c:pt idx="21">
                  <c:v>0.65359477124183007</c:v>
                </c:pt>
                <c:pt idx="22">
                  <c:v>0.65789473684210531</c:v>
                </c:pt>
                <c:pt idx="23">
                  <c:v>0.65789473684210531</c:v>
                </c:pt>
                <c:pt idx="24">
                  <c:v>0.65359477124183007</c:v>
                </c:pt>
                <c:pt idx="25">
                  <c:v>0.64516129032258063</c:v>
                </c:pt>
                <c:pt idx="26">
                  <c:v>0.64935064935064934</c:v>
                </c:pt>
                <c:pt idx="27">
                  <c:v>0.64516129032258063</c:v>
                </c:pt>
                <c:pt idx="28">
                  <c:v>0.64935064935064934</c:v>
                </c:pt>
                <c:pt idx="29">
                  <c:v>0.64516129032258063</c:v>
                </c:pt>
                <c:pt idx="30">
                  <c:v>0.64935064935064934</c:v>
                </c:pt>
                <c:pt idx="31">
                  <c:v>0.64935064935064934</c:v>
                </c:pt>
                <c:pt idx="32">
                  <c:v>0.64516129032258063</c:v>
                </c:pt>
                <c:pt idx="33">
                  <c:v>0.64516129032258063</c:v>
                </c:pt>
                <c:pt idx="34">
                  <c:v>0.65359477124183007</c:v>
                </c:pt>
                <c:pt idx="35">
                  <c:v>0.65789473684210531</c:v>
                </c:pt>
                <c:pt idx="36">
                  <c:v>0.65789473684210531</c:v>
                </c:pt>
                <c:pt idx="37">
                  <c:v>0.66666666666666663</c:v>
                </c:pt>
                <c:pt idx="38">
                  <c:v>0.66666666666666663</c:v>
                </c:pt>
                <c:pt idx="39">
                  <c:v>0.67114093959731547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97856"/>
        <c:axId val="66978176"/>
      </c:lineChart>
      <c:catAx>
        <c:axId val="6669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6978176"/>
        <c:crosses val="autoZero"/>
        <c:auto val="1"/>
        <c:lblAlgn val="ctr"/>
        <c:lblOffset val="100"/>
        <c:noMultiLvlLbl val="0"/>
      </c:catAx>
      <c:valAx>
        <c:axId val="66978176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AU" sz="900">
                    <a:latin typeface="Arial" panose="020B0604020202020204" pitchFamily="34" charset="0"/>
                    <a:cs typeface="Arial" panose="020B0604020202020204" pitchFamily="34" charset="0"/>
                  </a:rPr>
                  <a:t>ratio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6697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1781174</xdr:colOff>
      <xdr:row>10</xdr:row>
      <xdr:rowOff>142875</xdr:rowOff>
    </xdr:from>
    <xdr:to>
      <xdr:col>8</xdr:col>
      <xdr:colOff>132674</xdr:colOff>
      <xdr:row>28</xdr:row>
      <xdr:rowOff>108225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14287</xdr:rowOff>
    </xdr:from>
    <xdr:to>
      <xdr:col>13</xdr:col>
      <xdr:colOff>332700</xdr:colOff>
      <xdr:row>16</xdr:row>
      <xdr:rowOff>46312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27</xdr:row>
      <xdr:rowOff>66674</xdr:rowOff>
    </xdr:from>
    <xdr:to>
      <xdr:col>3</xdr:col>
      <xdr:colOff>380325</xdr:colOff>
      <xdr:row>45</xdr:row>
      <xdr:rowOff>32024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3495674</xdr:colOff>
      <xdr:row>19</xdr:row>
      <xdr:rowOff>80960</xdr:rowOff>
    </xdr:from>
    <xdr:to>
      <xdr:col>3</xdr:col>
      <xdr:colOff>42524</xdr:colOff>
      <xdr:row>39</xdr:row>
      <xdr:rowOff>82460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504825</xdr:colOff>
      <xdr:row>19</xdr:row>
      <xdr:rowOff>85724</xdr:rowOff>
    </xdr:from>
    <xdr:to>
      <xdr:col>0</xdr:col>
      <xdr:colOff>3204825</xdr:colOff>
      <xdr:row>39</xdr:row>
      <xdr:rowOff>87224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12</xdr:row>
      <xdr:rowOff>28575</xdr:rowOff>
    </xdr:from>
    <xdr:to>
      <xdr:col>3</xdr:col>
      <xdr:colOff>551774</xdr:colOff>
      <xdr:row>29</xdr:row>
      <xdr:rowOff>155850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45719</xdr:rowOff>
    </xdr:from>
    <xdr:to>
      <xdr:col>3</xdr:col>
      <xdr:colOff>361275</xdr:colOff>
      <xdr:row>29</xdr:row>
      <xdr:rowOff>11069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10</xdr:row>
      <xdr:rowOff>57150</xdr:rowOff>
    </xdr:from>
    <xdr:to>
      <xdr:col>3</xdr:col>
      <xdr:colOff>761325</xdr:colOff>
      <xdr:row>28</xdr:row>
      <xdr:rowOff>22500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13</xdr:row>
      <xdr:rowOff>100012</xdr:rowOff>
    </xdr:from>
    <xdr:to>
      <xdr:col>3</xdr:col>
      <xdr:colOff>427950</xdr:colOff>
      <xdr:row>31</xdr:row>
      <xdr:rowOff>65362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15</xdr:row>
      <xdr:rowOff>61912</xdr:rowOff>
    </xdr:from>
    <xdr:to>
      <xdr:col>3</xdr:col>
      <xdr:colOff>418425</xdr:colOff>
      <xdr:row>33</xdr:row>
      <xdr:rowOff>27262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11</xdr:row>
      <xdr:rowOff>76200</xdr:rowOff>
    </xdr:from>
    <xdr:to>
      <xdr:col>4</xdr:col>
      <xdr:colOff>780375</xdr:colOff>
      <xdr:row>29</xdr:row>
      <xdr:rowOff>41550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12</xdr:row>
      <xdr:rowOff>71437</xdr:rowOff>
    </xdr:from>
    <xdr:to>
      <xdr:col>4</xdr:col>
      <xdr:colOff>504150</xdr:colOff>
      <xdr:row>30</xdr:row>
      <xdr:rowOff>36787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11</xdr:row>
      <xdr:rowOff>61911</xdr:rowOff>
    </xdr:from>
    <xdr:to>
      <xdr:col>3</xdr:col>
      <xdr:colOff>542250</xdr:colOff>
      <xdr:row>29</xdr:row>
      <xdr:rowOff>27261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249715</xdr:colOff>
      <xdr:row>2</xdr:row>
      <xdr:rowOff>181108</xdr:rowOff>
    </xdr:from>
    <xdr:to>
      <xdr:col>10</xdr:col>
      <xdr:colOff>534790</xdr:colOff>
      <xdr:row>21</xdr:row>
      <xdr:rowOff>9208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0.14993</cdr:x>
      <cdr:y>0.24924</cdr:y>
    </cdr:from>
    <cdr:to>
      <cdr:x>0.29104</cdr:x>
      <cdr:y>0.32531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09625" y="717825"/>
          <a:ext cx="7620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0.39335</cdr:x>
      <cdr:y>0.38199</cdr:y>
    </cdr:from>
    <cdr:to>
      <cdr:x>0.53269</cdr:x>
      <cdr:y>0.48452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124075" y="1100138"/>
          <a:ext cx="7524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/>
        </a:p>
      </cdr:txBody>
    </cdr:sp>
  </cdr:relSizeAnchor>
  <cdr:relSizeAnchor xmlns:cdr="http://schemas.openxmlformats.org/drawingml/2006/chartDrawing">
    <cdr:from>
      <cdr:x>0.41275</cdr:x>
      <cdr:y>0.38861</cdr:y>
    </cdr:from>
    <cdr:to>
      <cdr:x>0.5715</cdr:x>
      <cdr:y>0.51098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228849" y="1119188"/>
          <a:ext cx="857251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0.5715</cdr:x>
      <cdr:y>0.32908</cdr:y>
    </cdr:from>
    <cdr:to>
      <cdr:x>0.67381</cdr:x>
      <cdr:y>0.44814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086099" y="947738"/>
          <a:ext cx="552451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0.67204</cdr:x>
      <cdr:y>0.18025</cdr:y>
    </cdr:from>
    <cdr:to>
      <cdr:x>0.75318</cdr:x>
      <cdr:y>0.36876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29025" y="519113"/>
          <a:ext cx="438150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/>
        </a:p>
      </cdr:txBody>
    </cdr:sp>
  </cdr:relSizeAnchor>
  <cdr:relSizeAnchor xmlns:cdr="http://schemas.openxmlformats.org/drawingml/2006/chartDrawing">
    <cdr:from>
      <cdr:x>0.67557</cdr:x>
      <cdr:y>0.04134</cdr:y>
    </cdr:from>
    <cdr:to>
      <cdr:x>0.75142</cdr:x>
      <cdr:y>0.28608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48075" y="119063"/>
          <a:ext cx="409575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/>
        </a:p>
      </cdr:txBody>
    </cdr:sp>
  </cdr:relSizeAnchor>
  <cdr:relSizeAnchor xmlns:cdr="http://schemas.openxmlformats.org/drawingml/2006/chartDrawing">
    <cdr:from>
      <cdr:x>0.74436</cdr:x>
      <cdr:y>0.12733</cdr:y>
    </cdr:from>
    <cdr:to>
      <cdr:x>0.8696</cdr:x>
      <cdr:y>0.28608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4019550" y="366713"/>
          <a:ext cx="6762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/>
        </a:p>
      </cdr:txBody>
    </cdr:sp>
  </cdr:relSizeAnchor>
  <cdr:relSizeAnchor xmlns:cdr="http://schemas.openxmlformats.org/drawingml/2006/chartDrawing">
    <cdr:from>
      <cdr:x>0.73731</cdr:x>
      <cdr:y>0.16702</cdr:y>
    </cdr:from>
    <cdr:to>
      <cdr:x>0.84843</cdr:x>
      <cdr:y>0.339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3981449" y="481012"/>
          <a:ext cx="600075" cy="495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0.8255</cdr:x>
      <cdr:y>0.10087</cdr:y>
    </cdr:from>
    <cdr:to>
      <cdr:x>0.9966</cdr:x>
      <cdr:y>0.34561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457700" y="290513"/>
          <a:ext cx="923924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0.22793</cdr:x>
      <cdr:y>0.28232</cdr:y>
    </cdr:from>
    <cdr:to>
      <cdr:x>0.35842</cdr:x>
      <cdr:y>0.43329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1230809" y="1038903"/>
          <a:ext cx="704646" cy="555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Tokyo Round concluded</a:t>
          </a:r>
        </a:p>
      </cdr:txBody>
    </cdr:sp>
  </cdr:relSizeAnchor>
  <cdr:relSizeAnchor xmlns:cdr="http://schemas.openxmlformats.org/drawingml/2006/chartDrawing">
    <cdr:from>
      <cdr:x>0.47138</cdr:x>
      <cdr:y>0.17701</cdr:y>
    </cdr:from>
    <cdr:to>
      <cdr:x>0.62326</cdr:x>
      <cdr:y>0.25448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545445" y="651384"/>
          <a:ext cx="820152" cy="285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Disolution of  Soviet Union</a:t>
          </a:r>
        </a:p>
      </cdr:txBody>
    </cdr:sp>
  </cdr:relSizeAnchor>
  <cdr:relSizeAnchor xmlns:cdr="http://schemas.openxmlformats.org/drawingml/2006/chartDrawing">
    <cdr:from>
      <cdr:x>0.53728</cdr:x>
      <cdr:y>0.02503</cdr:y>
    </cdr:from>
    <cdr:to>
      <cdr:x>0.73585</cdr:x>
      <cdr:y>0.16607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978680" y="92319"/>
          <a:ext cx="1100872" cy="520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Bogor Declaration</a:t>
          </a:r>
        </a:p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Uruguary Round concluded</a:t>
          </a:r>
        </a:p>
      </cdr:txBody>
    </cdr:sp>
  </cdr:relSizeAnchor>
  <cdr:relSizeAnchor xmlns:cdr="http://schemas.openxmlformats.org/drawingml/2006/chartDrawing">
    <cdr:from>
      <cdr:x>0.61137</cdr:x>
      <cdr:y>0.15199</cdr:y>
    </cdr:from>
    <cdr:to>
      <cdr:x>0.75833</cdr:x>
      <cdr:y>0.30245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3301398" y="559314"/>
          <a:ext cx="793584" cy="553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WTO IT Agreement concluded</a:t>
          </a:r>
        </a:p>
      </cdr:txBody>
    </cdr:sp>
  </cdr:relSizeAnchor>
  <cdr:relSizeAnchor xmlns:cdr="http://schemas.openxmlformats.org/drawingml/2006/chartDrawing">
    <cdr:from>
      <cdr:x>0.72529</cdr:x>
      <cdr:y>0.029</cdr:y>
    </cdr:from>
    <cdr:to>
      <cdr:x>0.85877</cdr:x>
      <cdr:y>0.14653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021008" y="106973"/>
          <a:ext cx="740013" cy="43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China's accession to WTO</a:t>
          </a:r>
        </a:p>
      </cdr:txBody>
    </cdr:sp>
  </cdr:relSizeAnchor>
  <cdr:relSizeAnchor xmlns:cdr="http://schemas.openxmlformats.org/drawingml/2006/chartDrawing">
    <cdr:from>
      <cdr:x>0.79571</cdr:x>
      <cdr:y>0.1788</cdr:y>
    </cdr:from>
    <cdr:to>
      <cdr:x>0.93156</cdr:x>
      <cdr:y>0.29203</cdr:y>
    </cdr:to>
    <cdr:sp macro="" textlink="">
      <cdr:nvSpPr>
        <cdr:cNvPr id="24" name="TextBox 23"/>
        <cdr:cNvSpPr txBox="1"/>
      </cdr:nvSpPr>
      <cdr:spPr>
        <a:xfrm xmlns:a="http://schemas.openxmlformats.org/drawingml/2006/main">
          <a:off x="4296853" y="657953"/>
          <a:ext cx="733590" cy="416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Expansion of EEC</a:t>
          </a:r>
        </a:p>
      </cdr:txBody>
    </cdr:sp>
  </cdr:relSizeAnchor>
  <cdr:relSizeAnchor xmlns:cdr="http://schemas.openxmlformats.org/drawingml/2006/chartDrawing">
    <cdr:from>
      <cdr:x>0.46097</cdr:x>
      <cdr:y>0.3091</cdr:y>
    </cdr:from>
    <cdr:to>
      <cdr:x>0.56793</cdr:x>
      <cdr:y>0.41606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2555618" y="1140067"/>
          <a:ext cx="592986" cy="394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APEC formed</a:t>
          </a:r>
        </a:p>
      </cdr:txBody>
    </cdr:sp>
  </cdr:relSizeAnchor>
  <cdr:relSizeAnchor xmlns:cdr="http://schemas.openxmlformats.org/drawingml/2006/chartDrawing">
    <cdr:from>
      <cdr:x>0.90285</cdr:x>
      <cdr:y>0.06614</cdr:y>
    </cdr:from>
    <cdr:to>
      <cdr:x>0.99132</cdr:x>
      <cdr:y>0.14362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4875412" y="238119"/>
          <a:ext cx="477696" cy="278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GFC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%20A%20R/2012-13/Chapter%20working%20directories/Chapter%202%20-%20Assistance%20Estimates/3.1%20-%20Combined%20Assistance/T-1213%20-%20Data%20for%20Ch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ure%20IO%20files\Web%20Tool%202010\WebTableAutomationTool_v2010_ACC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o"/>
      <sheetName val="Setup"/>
      <sheetName val="Table Mappings"/>
      <sheetName val="Formatting"/>
      <sheetName val="TableStructure"/>
      <sheetName val="Contents Template"/>
      <sheetName val="Explanatory Notes Template"/>
    </sheetNames>
    <sheetDataSet>
      <sheetData sheetId="0"/>
      <sheetData sheetId="1">
        <row r="18">
          <cell r="E18" t="str">
            <v>A2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9"/>
  <sheetViews>
    <sheetView showGridLines="0" tabSelected="1" zoomScaleNormal="100" workbookViewId="0"/>
  </sheetViews>
  <sheetFormatPr defaultRowHeight="12.75" x14ac:dyDescent="0.2"/>
  <cols>
    <col min="1" max="1" width="30.7109375" style="1" customWidth="1"/>
    <col min="2" max="10" width="10.7109375" style="1" customWidth="1"/>
    <col min="11" max="13" width="10.5703125" style="1" bestFit="1" customWidth="1"/>
    <col min="14" max="16384" width="9.140625" style="1"/>
  </cols>
  <sheetData>
    <row r="1" spans="1:10" x14ac:dyDescent="0.2">
      <c r="A1" s="3"/>
    </row>
    <row r="2" spans="1:10" ht="21" customHeight="1" x14ac:dyDescent="0.2">
      <c r="A2" s="16" t="s">
        <v>81</v>
      </c>
    </row>
    <row r="3" spans="1:10" ht="15" customHeight="1" x14ac:dyDescent="0.2">
      <c r="A3" s="18" t="s">
        <v>82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7.45" customHeight="1" x14ac:dyDescent="0.2">
      <c r="A4" s="45"/>
      <c r="B4" s="27">
        <v>1980</v>
      </c>
      <c r="C4" s="64">
        <v>1984</v>
      </c>
      <c r="D4" s="64">
        <v>1988</v>
      </c>
      <c r="E4" s="64">
        <v>1992</v>
      </c>
      <c r="F4" s="64">
        <v>1996</v>
      </c>
      <c r="G4" s="64">
        <v>2000</v>
      </c>
      <c r="H4" s="64">
        <v>2004</v>
      </c>
      <c r="I4" s="64">
        <v>2008</v>
      </c>
      <c r="J4" s="64">
        <v>2012</v>
      </c>
    </row>
    <row r="5" spans="1:10" ht="17.45" customHeight="1" x14ac:dyDescent="0.2">
      <c r="A5" s="46" t="s">
        <v>8</v>
      </c>
      <c r="B5" s="47">
        <v>1.7295964442110772</v>
      </c>
      <c r="C5" s="47">
        <v>2.181070669848264</v>
      </c>
      <c r="D5" s="47">
        <v>1.6615601747041353</v>
      </c>
      <c r="E5" s="47">
        <v>1.7259691272847477</v>
      </c>
      <c r="F5" s="47">
        <v>2.8294553958890982</v>
      </c>
      <c r="G5" s="47">
        <v>3.7409734036707998</v>
      </c>
      <c r="H5" s="47">
        <v>4.6082506746094518</v>
      </c>
      <c r="I5" s="47">
        <v>7.1453270485206248</v>
      </c>
      <c r="J5" s="47">
        <v>11.19441874485965</v>
      </c>
    </row>
    <row r="6" spans="1:10" ht="17.45" customHeight="1" x14ac:dyDescent="0.2">
      <c r="A6" s="48" t="s">
        <v>15</v>
      </c>
      <c r="B6" s="47">
        <v>0.5829338510282881</v>
      </c>
      <c r="C6" s="47">
        <v>0.78972177939027766</v>
      </c>
      <c r="D6" s="47">
        <v>1.0062387480790735</v>
      </c>
      <c r="E6" s="47">
        <v>1.3471148927847136</v>
      </c>
      <c r="F6" s="47">
        <v>1.8430742425521693</v>
      </c>
      <c r="G6" s="47">
        <v>1.6649210627374993</v>
      </c>
      <c r="H6" s="47">
        <v>1.7223926474473326</v>
      </c>
      <c r="I6" s="47">
        <v>1.5342912583561523</v>
      </c>
      <c r="J6" s="47">
        <v>1.6633613294408207</v>
      </c>
    </row>
    <row r="7" spans="1:10" ht="17.45" customHeight="1" x14ac:dyDescent="0.2">
      <c r="A7" s="18" t="s">
        <v>28</v>
      </c>
      <c r="B7" s="49">
        <v>1.6840578269769466</v>
      </c>
      <c r="C7" s="49">
        <v>1.861803113522206</v>
      </c>
      <c r="D7" s="49">
        <v>1.490983200365112</v>
      </c>
      <c r="E7" s="49">
        <v>1.7460997865208339</v>
      </c>
      <c r="F7" s="49">
        <v>2.382070280597159</v>
      </c>
      <c r="G7" s="49">
        <v>1.8511473101308167</v>
      </c>
      <c r="H7" s="49">
        <v>1.9107962943102443</v>
      </c>
      <c r="I7" s="49">
        <v>2.4123197935734653</v>
      </c>
      <c r="J7" s="49">
        <v>3.1049161226284179</v>
      </c>
    </row>
    <row r="8" spans="1:10" ht="27.6" customHeight="1" x14ac:dyDescent="0.2">
      <c r="A8" s="90" t="s">
        <v>83</v>
      </c>
      <c r="B8" s="90"/>
      <c r="C8" s="90"/>
      <c r="D8" s="90"/>
      <c r="E8" s="90"/>
      <c r="F8" s="90"/>
      <c r="G8" s="90"/>
      <c r="H8" s="90"/>
      <c r="I8" s="90"/>
      <c r="J8" s="90"/>
    </row>
    <row r="9" spans="1:10" ht="17.45" customHeight="1" x14ac:dyDescent="0.2">
      <c r="A9" s="46" t="s">
        <v>91</v>
      </c>
    </row>
  </sheetData>
  <mergeCells count="1">
    <mergeCell ref="A8:J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25"/>
  <sheetViews>
    <sheetView showGridLines="0" zoomScaleNormal="100" workbookViewId="0"/>
  </sheetViews>
  <sheetFormatPr defaultRowHeight="12.75" x14ac:dyDescent="0.2"/>
  <cols>
    <col min="1" max="1" width="45.7109375" style="32" customWidth="1"/>
    <col min="2" max="3" width="15.7109375" style="32" customWidth="1"/>
    <col min="4" max="16384" width="9.140625" style="32"/>
  </cols>
  <sheetData>
    <row r="1" spans="1:3" x14ac:dyDescent="0.2">
      <c r="A1" s="15"/>
    </row>
    <row r="2" spans="1:3" ht="20.100000000000001" customHeight="1" x14ac:dyDescent="0.2">
      <c r="A2" s="56" t="s">
        <v>98</v>
      </c>
    </row>
    <row r="3" spans="1:3" ht="15" customHeight="1" x14ac:dyDescent="0.2">
      <c r="A3" s="18" t="s">
        <v>99</v>
      </c>
    </row>
    <row r="4" spans="1:3" ht="17.45" customHeight="1" x14ac:dyDescent="0.2">
      <c r="A4" s="33"/>
      <c r="B4" s="21">
        <v>2008</v>
      </c>
      <c r="C4" s="21">
        <v>1970</v>
      </c>
    </row>
    <row r="5" spans="1:3" ht="17.45" customHeight="1" x14ac:dyDescent="0.2">
      <c r="A5" s="57" t="s">
        <v>19</v>
      </c>
      <c r="B5" s="74">
        <v>1.96</v>
      </c>
      <c r="C5" s="74">
        <v>1.96</v>
      </c>
    </row>
    <row r="6" spans="1:3" ht="17.45" customHeight="1" x14ac:dyDescent="0.2">
      <c r="A6" s="57" t="s">
        <v>17</v>
      </c>
      <c r="B6" s="74">
        <v>1.89</v>
      </c>
      <c r="C6" s="74">
        <v>1.47</v>
      </c>
    </row>
    <row r="7" spans="1:3" ht="17.45" customHeight="1" x14ac:dyDescent="0.2">
      <c r="A7" s="57" t="s">
        <v>15</v>
      </c>
      <c r="B7" s="74">
        <v>1.72</v>
      </c>
      <c r="C7" s="74">
        <v>1.32</v>
      </c>
    </row>
    <row r="8" spans="1:3" ht="17.45" customHeight="1" x14ac:dyDescent="0.2">
      <c r="A8" s="57" t="s">
        <v>13</v>
      </c>
      <c r="B8" s="74">
        <v>1.61</v>
      </c>
      <c r="C8" s="74">
        <v>1.37</v>
      </c>
    </row>
    <row r="9" spans="1:3" ht="17.45" customHeight="1" x14ac:dyDescent="0.2">
      <c r="A9" s="57" t="s">
        <v>25</v>
      </c>
      <c r="B9" s="74">
        <v>1.54</v>
      </c>
      <c r="C9" s="74">
        <v>1.22</v>
      </c>
    </row>
    <row r="10" spans="1:3" ht="17.45" customHeight="1" x14ac:dyDescent="0.2">
      <c r="A10" s="57" t="s">
        <v>22</v>
      </c>
      <c r="B10" s="74">
        <v>1.52</v>
      </c>
      <c r="C10" s="74">
        <v>1.27</v>
      </c>
    </row>
    <row r="11" spans="1:3" ht="17.45" customHeight="1" x14ac:dyDescent="0.2">
      <c r="A11" s="57" t="s">
        <v>7</v>
      </c>
      <c r="B11" s="74">
        <v>1.45</v>
      </c>
      <c r="C11" s="74">
        <v>1.18</v>
      </c>
    </row>
    <row r="12" spans="1:3" ht="17.45" customHeight="1" x14ac:dyDescent="0.2">
      <c r="A12" s="57" t="s">
        <v>18</v>
      </c>
      <c r="B12" s="74">
        <v>1.45</v>
      </c>
      <c r="C12" s="74">
        <v>1.1599999999999999</v>
      </c>
    </row>
    <row r="13" spans="1:3" ht="17.45" customHeight="1" x14ac:dyDescent="0.2">
      <c r="A13" s="57" t="s">
        <v>20</v>
      </c>
      <c r="B13" s="74">
        <v>1.43</v>
      </c>
      <c r="C13" s="74">
        <v>1.1000000000000001</v>
      </c>
    </row>
    <row r="14" spans="1:3" ht="17.45" customHeight="1" x14ac:dyDescent="0.2">
      <c r="A14" s="57" t="s">
        <v>11</v>
      </c>
      <c r="B14" s="74">
        <v>1.41</v>
      </c>
      <c r="C14" s="74">
        <v>1.19</v>
      </c>
    </row>
    <row r="15" spans="1:3" ht="17.45" customHeight="1" x14ac:dyDescent="0.2">
      <c r="A15" s="57" t="s">
        <v>12</v>
      </c>
      <c r="B15" s="74">
        <v>1.37</v>
      </c>
      <c r="C15" s="74">
        <v>1.18</v>
      </c>
    </row>
    <row r="16" spans="1:3" ht="17.45" customHeight="1" x14ac:dyDescent="0.2">
      <c r="A16" s="57" t="s">
        <v>8</v>
      </c>
      <c r="B16" s="74">
        <v>1.33</v>
      </c>
      <c r="C16" s="74">
        <v>1.05</v>
      </c>
    </row>
    <row r="17" spans="1:3" ht="17.45" customHeight="1" x14ac:dyDescent="0.2">
      <c r="A17" s="57" t="s">
        <v>14</v>
      </c>
      <c r="B17" s="74">
        <v>1.32</v>
      </c>
      <c r="C17" s="74">
        <v>1.1499999999999999</v>
      </c>
    </row>
    <row r="18" spans="1:3" ht="17.45" customHeight="1" x14ac:dyDescent="0.2">
      <c r="A18" s="57" t="s">
        <v>0</v>
      </c>
      <c r="B18" s="74">
        <v>1.28</v>
      </c>
      <c r="C18" s="74">
        <v>1.0900000000000001</v>
      </c>
    </row>
    <row r="19" spans="1:3" ht="17.45" customHeight="1" x14ac:dyDescent="0.2">
      <c r="A19" s="57" t="s">
        <v>10</v>
      </c>
      <c r="B19" s="74">
        <v>1.28</v>
      </c>
      <c r="C19" s="74">
        <v>1.22</v>
      </c>
    </row>
    <row r="20" spans="1:3" ht="17.45" customHeight="1" x14ac:dyDescent="0.2">
      <c r="A20" s="57" t="s">
        <v>21</v>
      </c>
      <c r="B20" s="74">
        <v>1.28</v>
      </c>
      <c r="C20" s="74">
        <v>1.02</v>
      </c>
    </row>
    <row r="21" spans="1:3" ht="17.45" customHeight="1" x14ac:dyDescent="0.2">
      <c r="A21" s="57" t="s">
        <v>9</v>
      </c>
      <c r="B21" s="74">
        <v>1.25</v>
      </c>
      <c r="C21" s="74">
        <v>1.1200000000000001</v>
      </c>
    </row>
    <row r="22" spans="1:3" ht="17.45" customHeight="1" x14ac:dyDescent="0.2">
      <c r="A22" s="57" t="s">
        <v>23</v>
      </c>
      <c r="B22" s="74">
        <v>1.19</v>
      </c>
      <c r="C22" s="74">
        <v>1.1100000000000001</v>
      </c>
    </row>
    <row r="23" spans="1:3" ht="17.45" customHeight="1" x14ac:dyDescent="0.2">
      <c r="A23" s="57" t="s">
        <v>24</v>
      </c>
      <c r="B23" s="74">
        <v>1.1599999999999999</v>
      </c>
      <c r="C23" s="74">
        <v>1.04</v>
      </c>
    </row>
    <row r="24" spans="1:3" ht="17.45" customHeight="1" x14ac:dyDescent="0.2">
      <c r="A24" s="59" t="s">
        <v>16</v>
      </c>
      <c r="B24" s="75">
        <v>1.0900000000000001</v>
      </c>
      <c r="C24" s="75">
        <v>1.0900000000000001</v>
      </c>
    </row>
    <row r="25" spans="1:3" ht="17.45" customHeight="1" x14ac:dyDescent="0.2">
      <c r="A25" s="57" t="s">
        <v>100</v>
      </c>
      <c r="B25" s="57"/>
      <c r="C25" s="57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8"/>
  <sheetViews>
    <sheetView showGridLines="0" zoomScaleNormal="100" workbookViewId="0"/>
  </sheetViews>
  <sheetFormatPr defaultRowHeight="12.75" x14ac:dyDescent="0.2"/>
  <cols>
    <col min="1" max="1" width="55.7109375" style="32" customWidth="1"/>
    <col min="2" max="3" width="18.28515625" style="32" customWidth="1"/>
    <col min="4" max="8" width="9.140625" style="32"/>
    <col min="9" max="9" width="25.85546875" style="32" customWidth="1"/>
    <col min="10" max="16384" width="9.140625" style="32"/>
  </cols>
  <sheetData>
    <row r="1" spans="1:11" x14ac:dyDescent="0.2">
      <c r="A1" s="15"/>
    </row>
    <row r="2" spans="1:11" ht="20.100000000000001" customHeight="1" x14ac:dyDescent="0.2">
      <c r="A2" s="56" t="s">
        <v>102</v>
      </c>
    </row>
    <row r="3" spans="1:11" ht="15" customHeight="1" x14ac:dyDescent="0.2">
      <c r="A3" s="18" t="s">
        <v>101</v>
      </c>
      <c r="B3" s="34"/>
      <c r="C3" s="34"/>
    </row>
    <row r="4" spans="1:11" ht="17.45" customHeight="1" x14ac:dyDescent="0.2">
      <c r="A4" s="33"/>
      <c r="B4" s="22" t="s">
        <v>26</v>
      </c>
      <c r="C4" s="22" t="s">
        <v>27</v>
      </c>
    </row>
    <row r="5" spans="1:11" ht="17.45" customHeight="1" x14ac:dyDescent="0.2">
      <c r="A5" s="76" t="s">
        <v>104</v>
      </c>
      <c r="B5" s="78"/>
      <c r="C5" s="78"/>
    </row>
    <row r="6" spans="1:11" ht="17.45" customHeight="1" x14ac:dyDescent="0.2">
      <c r="A6" s="79" t="s">
        <v>6</v>
      </c>
      <c r="B6" s="80">
        <v>4.5560756114675947</v>
      </c>
      <c r="C6" s="80">
        <v>4.6622613381853268</v>
      </c>
    </row>
    <row r="7" spans="1:11" ht="17.45" customHeight="1" x14ac:dyDescent="0.2">
      <c r="A7" s="79" t="s">
        <v>1</v>
      </c>
      <c r="B7" s="80">
        <v>42.446810819413599</v>
      </c>
      <c r="C7" s="80">
        <v>40.020264104980939</v>
      </c>
    </row>
    <row r="8" spans="1:11" ht="17.45" customHeight="1" x14ac:dyDescent="0.2">
      <c r="A8" s="79" t="s">
        <v>3</v>
      </c>
      <c r="B8" s="80">
        <v>36.224345850846035</v>
      </c>
      <c r="C8" s="80">
        <v>13.708178851551226</v>
      </c>
    </row>
    <row r="9" spans="1:11" ht="17.45" customHeight="1" x14ac:dyDescent="0.2">
      <c r="A9" s="79" t="s">
        <v>2</v>
      </c>
      <c r="B9" s="80">
        <v>16.772767718272771</v>
      </c>
      <c r="C9" s="80">
        <v>41.609295705282499</v>
      </c>
    </row>
    <row r="10" spans="1:11" x14ac:dyDescent="0.2">
      <c r="A10" s="38"/>
      <c r="B10" s="86"/>
      <c r="C10" s="86"/>
    </row>
    <row r="11" spans="1:11" ht="27.6" customHeight="1" x14ac:dyDescent="0.2">
      <c r="A11" s="38"/>
      <c r="B11" s="81" t="s">
        <v>56</v>
      </c>
      <c r="C11" s="81" t="s">
        <v>57</v>
      </c>
      <c r="I11" s="40"/>
    </row>
    <row r="12" spans="1:11" ht="17.45" customHeight="1" x14ac:dyDescent="0.2">
      <c r="A12" s="76" t="s">
        <v>103</v>
      </c>
      <c r="B12" s="77"/>
      <c r="C12" s="77"/>
      <c r="I12" s="40"/>
    </row>
    <row r="13" spans="1:11" ht="17.45" customHeight="1" x14ac:dyDescent="0.2">
      <c r="A13" s="57" t="s">
        <v>58</v>
      </c>
      <c r="B13" s="57">
        <v>39.6</v>
      </c>
      <c r="C13" s="57">
        <v>37.200000000000003</v>
      </c>
      <c r="I13" s="40"/>
    </row>
    <row r="14" spans="1:11" ht="17.45" customHeight="1" x14ac:dyDescent="0.2">
      <c r="A14" s="57" t="s">
        <v>3</v>
      </c>
      <c r="B14" s="57">
        <v>37.6</v>
      </c>
      <c r="C14" s="57">
        <v>18.899999999999999</v>
      </c>
      <c r="I14" s="38"/>
    </row>
    <row r="15" spans="1:11" ht="17.45" customHeight="1" x14ac:dyDescent="0.2">
      <c r="A15" s="57" t="s">
        <v>59</v>
      </c>
      <c r="B15" s="57">
        <v>0.2</v>
      </c>
      <c r="C15" s="57">
        <v>3.1</v>
      </c>
      <c r="I15" s="39"/>
    </row>
    <row r="16" spans="1:11" ht="17.45" customHeight="1" x14ac:dyDescent="0.2">
      <c r="A16" s="59" t="s">
        <v>2</v>
      </c>
      <c r="B16" s="59">
        <v>22.3</v>
      </c>
      <c r="C16" s="59">
        <v>40.1</v>
      </c>
      <c r="I16" s="38"/>
      <c r="J16" s="38"/>
      <c r="K16" s="38"/>
    </row>
    <row r="17" spans="1:11" ht="27.6" customHeight="1" x14ac:dyDescent="0.2">
      <c r="A17" s="94" t="s">
        <v>105</v>
      </c>
      <c r="B17" s="94"/>
      <c r="C17" s="94"/>
      <c r="I17" s="38"/>
      <c r="J17" s="38"/>
      <c r="K17" s="38"/>
    </row>
    <row r="18" spans="1:11" x14ac:dyDescent="0.2">
      <c r="I18" s="38"/>
      <c r="J18" s="38"/>
      <c r="K18" s="38"/>
    </row>
  </sheetData>
  <mergeCells count="1">
    <mergeCell ref="A17:C1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zoomScaleNormal="100" workbookViewId="0"/>
  </sheetViews>
  <sheetFormatPr defaultRowHeight="12.75" x14ac:dyDescent="0.2"/>
  <cols>
    <col min="1" max="1" width="45.7109375" style="3" customWidth="1"/>
    <col min="2" max="3" width="13.7109375" style="3" customWidth="1"/>
    <col min="4" max="16384" width="9.140625" style="3"/>
  </cols>
  <sheetData>
    <row r="1" spans="1:3" ht="12.75" customHeight="1" x14ac:dyDescent="0.2"/>
    <row r="2" spans="1:3" ht="20.100000000000001" customHeight="1" x14ac:dyDescent="0.2">
      <c r="A2" s="16" t="s">
        <v>74</v>
      </c>
      <c r="B2" s="16"/>
      <c r="C2" s="16"/>
    </row>
    <row r="3" spans="1:3" ht="15" customHeight="1" x14ac:dyDescent="0.25">
      <c r="A3" s="18" t="s">
        <v>75</v>
      </c>
      <c r="B3" s="2"/>
      <c r="C3" s="2"/>
    </row>
    <row r="4" spans="1:3" ht="27.6" customHeight="1" x14ac:dyDescent="0.2">
      <c r="A4" s="4"/>
      <c r="B4" s="22" t="s">
        <v>56</v>
      </c>
      <c r="C4" s="22" t="s">
        <v>60</v>
      </c>
    </row>
    <row r="5" spans="1:3" ht="17.45" customHeight="1" x14ac:dyDescent="0.2">
      <c r="A5" s="87" t="s">
        <v>61</v>
      </c>
      <c r="B5" s="87">
        <v>10.3</v>
      </c>
      <c r="C5" s="87">
        <v>15.8</v>
      </c>
    </row>
    <row r="6" spans="1:3" ht="17.45" customHeight="1" x14ac:dyDescent="0.2">
      <c r="A6" s="87" t="s">
        <v>62</v>
      </c>
      <c r="B6" s="87">
        <v>12.3</v>
      </c>
      <c r="C6" s="87">
        <v>15.7</v>
      </c>
    </row>
    <row r="7" spans="1:3" ht="17.45" customHeight="1" x14ac:dyDescent="0.2">
      <c r="A7" s="87" t="s">
        <v>9</v>
      </c>
      <c r="B7" s="87">
        <v>15.6</v>
      </c>
      <c r="C7" s="88">
        <v>15</v>
      </c>
    </row>
    <row r="8" spans="1:3" ht="17.45" customHeight="1" x14ac:dyDescent="0.2">
      <c r="A8" s="87" t="s">
        <v>8</v>
      </c>
      <c r="B8" s="87">
        <v>17.899999999999999</v>
      </c>
      <c r="C8" s="88">
        <v>15</v>
      </c>
    </row>
    <row r="9" spans="1:3" ht="17.45" customHeight="1" x14ac:dyDescent="0.2">
      <c r="A9" s="87" t="s">
        <v>63</v>
      </c>
      <c r="B9" s="87">
        <v>11.4</v>
      </c>
      <c r="C9" s="87">
        <v>7.6</v>
      </c>
    </row>
    <row r="10" spans="1:3" ht="17.45" customHeight="1" x14ac:dyDescent="0.2">
      <c r="A10" s="89" t="s">
        <v>64</v>
      </c>
      <c r="B10" s="89">
        <v>32.5</v>
      </c>
      <c r="C10" s="89">
        <v>30.8</v>
      </c>
    </row>
    <row r="11" spans="1:3" ht="17.45" customHeight="1" x14ac:dyDescent="0.2">
      <c r="A11" s="3" t="s">
        <v>73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zoomScaleNormal="100" workbookViewId="0"/>
  </sheetViews>
  <sheetFormatPr defaultRowHeight="12.75" x14ac:dyDescent="0.2"/>
  <cols>
    <col min="1" max="1" width="45.7109375" style="35" customWidth="1"/>
    <col min="2" max="3" width="15.7109375" style="35" customWidth="1"/>
    <col min="4" max="16384" width="9.140625" style="35"/>
  </cols>
  <sheetData>
    <row r="1" spans="1:3" x14ac:dyDescent="0.2">
      <c r="A1" s="3"/>
    </row>
    <row r="2" spans="1:3" ht="20.100000000000001" customHeight="1" x14ac:dyDescent="0.2">
      <c r="A2" s="16" t="s">
        <v>106</v>
      </c>
    </row>
    <row r="3" spans="1:3" ht="15" customHeight="1" x14ac:dyDescent="0.2">
      <c r="A3" s="18" t="s">
        <v>75</v>
      </c>
      <c r="B3" s="37"/>
      <c r="C3" s="37"/>
    </row>
    <row r="4" spans="1:3" ht="17.45" customHeight="1" x14ac:dyDescent="0.2">
      <c r="A4" s="41"/>
      <c r="B4" s="68">
        <v>1995</v>
      </c>
      <c r="C4" s="68">
        <v>2008</v>
      </c>
    </row>
    <row r="5" spans="1:3" ht="17.45" customHeight="1" x14ac:dyDescent="0.2">
      <c r="A5" s="42" t="s">
        <v>65</v>
      </c>
      <c r="B5" s="43">
        <v>40.9</v>
      </c>
      <c r="C5" s="43">
        <v>47.4</v>
      </c>
    </row>
    <row r="6" spans="1:3" ht="17.45" customHeight="1" x14ac:dyDescent="0.2">
      <c r="A6" s="82" t="s">
        <v>66</v>
      </c>
      <c r="B6" s="43">
        <v>13.8</v>
      </c>
      <c r="C6" s="43">
        <v>15.4</v>
      </c>
    </row>
    <row r="7" spans="1:3" ht="17.45" customHeight="1" x14ac:dyDescent="0.2">
      <c r="A7" s="82" t="s">
        <v>67</v>
      </c>
      <c r="B7" s="43">
        <v>28.7</v>
      </c>
      <c r="C7" s="43">
        <v>24.4</v>
      </c>
    </row>
    <row r="8" spans="1:3" ht="17.45" customHeight="1" x14ac:dyDescent="0.2">
      <c r="A8" s="83" t="s">
        <v>68</v>
      </c>
      <c r="B8" s="44">
        <v>16.600000000000001</v>
      </c>
      <c r="C8" s="44">
        <v>12.8</v>
      </c>
    </row>
    <row r="9" spans="1:3" ht="17.45" customHeight="1" x14ac:dyDescent="0.2">
      <c r="A9" s="84" t="s">
        <v>107</v>
      </c>
      <c r="B9" s="69"/>
      <c r="C9" s="6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8"/>
  <sheetViews>
    <sheetView showGridLines="0" zoomScaleNormal="100" workbookViewId="0"/>
  </sheetViews>
  <sheetFormatPr defaultRowHeight="12.75" x14ac:dyDescent="0.2"/>
  <cols>
    <col min="1" max="1" width="45.7109375" style="12" customWidth="1"/>
    <col min="2" max="4" width="15.7109375" style="12" customWidth="1"/>
    <col min="5" max="16384" width="9.140625" style="12"/>
  </cols>
  <sheetData>
    <row r="1" spans="1:4" x14ac:dyDescent="0.2">
      <c r="A1" s="3"/>
    </row>
    <row r="2" spans="1:4" ht="21" customHeight="1" x14ac:dyDescent="0.2">
      <c r="A2" s="16" t="s">
        <v>86</v>
      </c>
    </row>
    <row r="3" spans="1:4" ht="15" customHeight="1" x14ac:dyDescent="0.2">
      <c r="A3" s="18" t="s">
        <v>82</v>
      </c>
      <c r="B3" s="30"/>
      <c r="C3" s="30"/>
      <c r="D3" s="30"/>
    </row>
    <row r="4" spans="1:4" ht="17.45" customHeight="1" x14ac:dyDescent="0.2">
      <c r="A4" s="50"/>
      <c r="B4" s="62">
        <v>1980</v>
      </c>
      <c r="C4" s="62">
        <v>1996</v>
      </c>
      <c r="D4" s="63">
        <v>2012</v>
      </c>
    </row>
    <row r="5" spans="1:4" ht="17.45" customHeight="1" x14ac:dyDescent="0.2">
      <c r="A5" s="51" t="s">
        <v>6</v>
      </c>
      <c r="B5" s="52">
        <v>6.56879126681046</v>
      </c>
      <c r="C5" s="52">
        <v>6.3256954430307131</v>
      </c>
      <c r="D5" s="52">
        <v>3.0896745992042298</v>
      </c>
    </row>
    <row r="6" spans="1:4" ht="17.45" customHeight="1" x14ac:dyDescent="0.2">
      <c r="A6" s="53" t="s">
        <v>29</v>
      </c>
      <c r="B6" s="52">
        <v>37.131854802824272</v>
      </c>
      <c r="C6" s="52">
        <v>32.689274997993969</v>
      </c>
      <c r="D6" s="52">
        <v>26.862509411286105</v>
      </c>
    </row>
    <row r="7" spans="1:4" ht="17.45" customHeight="1" x14ac:dyDescent="0.2">
      <c r="A7" s="54" t="s">
        <v>2</v>
      </c>
      <c r="B7" s="55">
        <v>56.299353930365271</v>
      </c>
      <c r="C7" s="55">
        <v>60.98502955897532</v>
      </c>
      <c r="D7" s="55">
        <v>70.047815989509672</v>
      </c>
    </row>
    <row r="8" spans="1:4" ht="17.45" customHeight="1" x14ac:dyDescent="0.2">
      <c r="A8" s="51" t="s">
        <v>84</v>
      </c>
      <c r="B8" s="31"/>
      <c r="C8" s="31"/>
      <c r="D8" s="31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1"/>
  <sheetViews>
    <sheetView showGridLines="0" zoomScaleNormal="100" workbookViewId="0"/>
  </sheetViews>
  <sheetFormatPr defaultRowHeight="12.75" x14ac:dyDescent="0.2"/>
  <cols>
    <col min="1" max="1" width="45.7109375" style="32" customWidth="1"/>
    <col min="2" max="2" width="15.7109375" style="32" customWidth="1"/>
    <col min="3" max="3" width="18.28515625" style="32" customWidth="1"/>
    <col min="4" max="16384" width="9.140625" style="32"/>
  </cols>
  <sheetData>
    <row r="1" spans="1:3" x14ac:dyDescent="0.2">
      <c r="A1" s="15"/>
      <c r="B1" s="38"/>
      <c r="C1" s="38"/>
    </row>
    <row r="2" spans="1:3" ht="20.100000000000001" customHeight="1" x14ac:dyDescent="0.2">
      <c r="A2" s="56" t="s">
        <v>88</v>
      </c>
      <c r="B2" s="38"/>
      <c r="C2" s="38"/>
    </row>
    <row r="3" spans="1:3" ht="15" customHeight="1" x14ac:dyDescent="0.2">
      <c r="A3" s="18" t="s">
        <v>87</v>
      </c>
      <c r="B3" s="34"/>
      <c r="C3" s="34"/>
    </row>
    <row r="4" spans="1:3" ht="27.6" customHeight="1" x14ac:dyDescent="0.2">
      <c r="A4" s="61" t="s">
        <v>4</v>
      </c>
      <c r="B4" s="21" t="s">
        <v>30</v>
      </c>
      <c r="C4" s="22" t="s">
        <v>31</v>
      </c>
    </row>
    <row r="5" spans="1:3" ht="17.45" customHeight="1" x14ac:dyDescent="0.2">
      <c r="A5" s="57" t="s">
        <v>32</v>
      </c>
      <c r="B5" s="57">
        <v>3.2</v>
      </c>
      <c r="C5" s="57">
        <v>2.9</v>
      </c>
    </row>
    <row r="6" spans="1:3" ht="17.45" customHeight="1" x14ac:dyDescent="0.2">
      <c r="A6" s="57" t="s">
        <v>33</v>
      </c>
      <c r="B6" s="57">
        <v>3.9</v>
      </c>
      <c r="C6" s="57">
        <v>5.8</v>
      </c>
    </row>
    <row r="7" spans="1:3" ht="17.45" customHeight="1" x14ac:dyDescent="0.2">
      <c r="A7" s="57" t="s">
        <v>34</v>
      </c>
      <c r="B7" s="57">
        <v>2.6</v>
      </c>
      <c r="C7" s="57">
        <v>6.1</v>
      </c>
    </row>
    <row r="8" spans="1:3" ht="17.45" customHeight="1" x14ac:dyDescent="0.2">
      <c r="A8" s="57" t="s">
        <v>35</v>
      </c>
      <c r="B8" s="57">
        <v>3.6</v>
      </c>
      <c r="C8" s="57">
        <v>7.1</v>
      </c>
    </row>
    <row r="9" spans="1:3" ht="17.45" customHeight="1" x14ac:dyDescent="0.2">
      <c r="A9" s="57" t="s">
        <v>36</v>
      </c>
      <c r="B9" s="57">
        <v>2.9</v>
      </c>
      <c r="C9" s="58">
        <v>5</v>
      </c>
    </row>
    <row r="10" spans="1:3" ht="17.45" customHeight="1" x14ac:dyDescent="0.2">
      <c r="A10" s="59" t="s">
        <v>37</v>
      </c>
      <c r="B10" s="59">
        <v>2.5</v>
      </c>
      <c r="C10" s="59">
        <v>3.9</v>
      </c>
    </row>
    <row r="11" spans="1:3" ht="17.45" customHeight="1" x14ac:dyDescent="0.2">
      <c r="A11" s="60" t="s">
        <v>85</v>
      </c>
      <c r="B11" s="57"/>
      <c r="C11" s="5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4"/>
  <sheetViews>
    <sheetView showGridLines="0" zoomScaleNormal="100" workbookViewId="0"/>
  </sheetViews>
  <sheetFormatPr defaultRowHeight="12.75" x14ac:dyDescent="0.2"/>
  <cols>
    <col min="1" max="1" width="45.7109375" style="12" customWidth="1"/>
    <col min="2" max="3" width="15.7109375" style="12" customWidth="1"/>
    <col min="4" max="16384" width="9.140625" style="12"/>
  </cols>
  <sheetData>
    <row r="1" spans="1:3" s="32" customFormat="1" x14ac:dyDescent="0.2">
      <c r="A1" s="15"/>
      <c r="B1" s="38"/>
    </row>
    <row r="2" spans="1:3" s="32" customFormat="1" ht="21" customHeight="1" x14ac:dyDescent="0.2">
      <c r="A2" s="56" t="s">
        <v>109</v>
      </c>
      <c r="B2" s="38"/>
    </row>
    <row r="3" spans="1:3" s="32" customFormat="1" ht="15" customHeight="1" x14ac:dyDescent="0.2">
      <c r="A3" s="18" t="s">
        <v>82</v>
      </c>
      <c r="B3" s="34"/>
      <c r="C3" s="34"/>
    </row>
    <row r="4" spans="1:3" ht="17.45" customHeight="1" x14ac:dyDescent="0.2">
      <c r="A4" s="28"/>
      <c r="B4" s="62">
        <v>2013</v>
      </c>
      <c r="C4" s="62">
        <v>1983</v>
      </c>
    </row>
    <row r="5" spans="1:3" ht="17.45" customHeight="1" x14ac:dyDescent="0.2">
      <c r="A5" s="51" t="s">
        <v>38</v>
      </c>
      <c r="B5" s="52">
        <v>13.213619840670937</v>
      </c>
      <c r="C5" s="52">
        <v>16.780026520654232</v>
      </c>
    </row>
    <row r="6" spans="1:3" ht="17.45" customHeight="1" x14ac:dyDescent="0.2">
      <c r="A6" s="51" t="s">
        <v>39</v>
      </c>
      <c r="B6" s="52">
        <v>4.0218544236388851</v>
      </c>
      <c r="C6" s="52">
        <v>4.5000118474448216</v>
      </c>
    </row>
    <row r="7" spans="1:3" ht="20.100000000000001" customHeight="1" x14ac:dyDescent="0.2">
      <c r="A7" s="51" t="s">
        <v>62</v>
      </c>
      <c r="B7" s="52">
        <v>36.315391125830395</v>
      </c>
      <c r="C7" s="52">
        <v>43.485365991381464</v>
      </c>
    </row>
    <row r="8" spans="1:3" ht="17.45" customHeight="1" x14ac:dyDescent="0.2">
      <c r="A8" s="51" t="s">
        <v>40</v>
      </c>
      <c r="B8" s="52">
        <v>4.2540124244794697</v>
      </c>
      <c r="C8" s="85" t="s">
        <v>108</v>
      </c>
    </row>
    <row r="9" spans="1:3" ht="17.45" customHeight="1" x14ac:dyDescent="0.2">
      <c r="A9" s="51" t="s">
        <v>41</v>
      </c>
      <c r="B9" s="52">
        <v>3.2922105429325228</v>
      </c>
      <c r="C9" s="52">
        <v>4.457684928177466</v>
      </c>
    </row>
    <row r="10" spans="1:3" ht="17.45" customHeight="1" x14ac:dyDescent="0.2">
      <c r="A10" s="51" t="s">
        <v>42</v>
      </c>
      <c r="B10" s="52">
        <v>7.3592453536682259</v>
      </c>
      <c r="C10" s="52">
        <v>6.7290142924330167</v>
      </c>
    </row>
    <row r="11" spans="1:3" ht="17.45" customHeight="1" x14ac:dyDescent="0.2">
      <c r="A11" s="54" t="s">
        <v>43</v>
      </c>
      <c r="B11" s="55">
        <v>31.543671630841924</v>
      </c>
      <c r="C11" s="55">
        <v>19.075424739157388</v>
      </c>
    </row>
    <row r="12" spans="1:3" ht="52.5" customHeight="1" x14ac:dyDescent="0.2">
      <c r="A12" s="91" t="s">
        <v>89</v>
      </c>
      <c r="B12" s="91"/>
      <c r="C12" s="91"/>
    </row>
    <row r="13" spans="1:3" ht="17.45" customHeight="1" x14ac:dyDescent="0.2">
      <c r="A13" s="51" t="s">
        <v>90</v>
      </c>
    </row>
    <row r="14" spans="1:3" x14ac:dyDescent="0.2">
      <c r="B14" s="29"/>
      <c r="C14" s="29"/>
    </row>
  </sheetData>
  <mergeCells count="1">
    <mergeCell ref="A12:C1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9"/>
  <sheetViews>
    <sheetView showGridLines="0" zoomScaleNormal="100" workbookViewId="0"/>
  </sheetViews>
  <sheetFormatPr defaultRowHeight="12.75" x14ac:dyDescent="0.2"/>
  <cols>
    <col min="1" max="1" width="30.7109375" style="32" customWidth="1"/>
    <col min="2" max="5" width="15.7109375" style="32" customWidth="1"/>
    <col min="6" max="16384" width="9.140625" style="32"/>
  </cols>
  <sheetData>
    <row r="1" spans="1:5" x14ac:dyDescent="0.2">
      <c r="A1" s="15"/>
    </row>
    <row r="2" spans="1:5" ht="20.100000000000001" customHeight="1" x14ac:dyDescent="0.2">
      <c r="A2" s="56" t="s">
        <v>92</v>
      </c>
    </row>
    <row r="3" spans="1:5" ht="15" customHeight="1" x14ac:dyDescent="0.2">
      <c r="A3" s="18" t="s">
        <v>82</v>
      </c>
    </row>
    <row r="4" spans="1:5" ht="27.6" customHeight="1" x14ac:dyDescent="0.2">
      <c r="A4" s="61" t="s">
        <v>4</v>
      </c>
      <c r="B4" s="22" t="s">
        <v>47</v>
      </c>
      <c r="C4" s="22" t="s">
        <v>44</v>
      </c>
      <c r="D4" s="22" t="s">
        <v>45</v>
      </c>
      <c r="E4" s="22" t="s">
        <v>46</v>
      </c>
    </row>
    <row r="5" spans="1:5" ht="17.45" customHeight="1" x14ac:dyDescent="0.2">
      <c r="A5" s="65">
        <v>1980</v>
      </c>
      <c r="B5" s="57">
        <v>2</v>
      </c>
      <c r="C5" s="57">
        <v>55</v>
      </c>
      <c r="D5" s="57">
        <v>28</v>
      </c>
      <c r="E5" s="57">
        <v>15</v>
      </c>
    </row>
    <row r="6" spans="1:5" ht="17.45" customHeight="1" x14ac:dyDescent="0.2">
      <c r="A6" s="65">
        <v>1990</v>
      </c>
      <c r="B6" s="57">
        <v>4</v>
      </c>
      <c r="C6" s="57">
        <v>70</v>
      </c>
      <c r="D6" s="57">
        <v>14</v>
      </c>
      <c r="E6" s="57">
        <v>12</v>
      </c>
    </row>
    <row r="7" spans="1:5" ht="17.45" customHeight="1" x14ac:dyDescent="0.2">
      <c r="A7" s="65">
        <v>2000</v>
      </c>
      <c r="B7" s="57">
        <v>2</v>
      </c>
      <c r="C7" s="57">
        <v>75</v>
      </c>
      <c r="D7" s="57">
        <v>14</v>
      </c>
      <c r="E7" s="57">
        <v>9</v>
      </c>
    </row>
    <row r="8" spans="1:5" ht="17.45" customHeight="1" x14ac:dyDescent="0.2">
      <c r="A8" s="66">
        <v>2011</v>
      </c>
      <c r="B8" s="59">
        <v>4</v>
      </c>
      <c r="C8" s="59">
        <v>65</v>
      </c>
      <c r="D8" s="59">
        <v>22</v>
      </c>
      <c r="E8" s="59">
        <v>9</v>
      </c>
    </row>
    <row r="9" spans="1:5" ht="17.45" customHeight="1" x14ac:dyDescent="0.2">
      <c r="A9" s="57" t="s">
        <v>48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0"/>
  <sheetViews>
    <sheetView showGridLines="0" zoomScaleNormal="100" workbookViewId="0"/>
  </sheetViews>
  <sheetFormatPr defaultRowHeight="12.75" x14ac:dyDescent="0.2"/>
  <cols>
    <col min="1" max="1" width="45.7109375" style="12" customWidth="1"/>
    <col min="2" max="5" width="12.7109375" style="12" customWidth="1"/>
    <col min="6" max="16384" width="9.140625" style="12"/>
  </cols>
  <sheetData>
    <row r="1" spans="1:5" x14ac:dyDescent="0.2">
      <c r="A1" s="15"/>
    </row>
    <row r="2" spans="1:5" ht="21" x14ac:dyDescent="0.2">
      <c r="A2" s="56" t="s">
        <v>93</v>
      </c>
    </row>
    <row r="3" spans="1:5" ht="15" customHeight="1" x14ac:dyDescent="0.2">
      <c r="A3" s="18" t="s">
        <v>82</v>
      </c>
      <c r="B3" s="30"/>
      <c r="C3" s="30"/>
      <c r="D3" s="30"/>
      <c r="E3" s="30"/>
    </row>
    <row r="4" spans="1:5" ht="17.45" customHeight="1" x14ac:dyDescent="0.2">
      <c r="A4" s="28"/>
      <c r="B4" s="62">
        <v>1980</v>
      </c>
      <c r="C4" s="62">
        <v>1990</v>
      </c>
      <c r="D4" s="62">
        <v>2000</v>
      </c>
      <c r="E4" s="67">
        <v>2012</v>
      </c>
    </row>
    <row r="5" spans="1:5" ht="17.45" customHeight="1" x14ac:dyDescent="0.2">
      <c r="A5" s="51" t="s">
        <v>49</v>
      </c>
      <c r="B5" s="52">
        <v>38</v>
      </c>
      <c r="C5" s="52">
        <v>28.2</v>
      </c>
      <c r="D5" s="52">
        <v>24.6</v>
      </c>
      <c r="E5" s="52">
        <v>22.411081880890801</v>
      </c>
    </row>
    <row r="6" spans="1:5" ht="17.45" customHeight="1" x14ac:dyDescent="0.2">
      <c r="A6" s="51" t="s">
        <v>50</v>
      </c>
      <c r="B6" s="52">
        <v>27.6</v>
      </c>
      <c r="C6" s="52">
        <v>34.700000000000003</v>
      </c>
      <c r="D6" s="52">
        <v>30.8</v>
      </c>
      <c r="E6" s="52">
        <v>26.082791384365439</v>
      </c>
    </row>
    <row r="7" spans="1:5" ht="17.45" customHeight="1" x14ac:dyDescent="0.2">
      <c r="A7" s="51" t="s">
        <v>51</v>
      </c>
      <c r="B7" s="52">
        <v>3.2</v>
      </c>
      <c r="C7" s="52">
        <v>5.4</v>
      </c>
      <c r="D7" s="52">
        <v>7.2</v>
      </c>
      <c r="E7" s="52">
        <v>8.2632514704952431</v>
      </c>
    </row>
    <row r="8" spans="1:5" ht="17.45" customHeight="1" x14ac:dyDescent="0.2">
      <c r="A8" s="54" t="s">
        <v>52</v>
      </c>
      <c r="B8" s="55">
        <v>31.2</v>
      </c>
      <c r="C8" s="55">
        <v>31.7</v>
      </c>
      <c r="D8" s="55">
        <v>37.4</v>
      </c>
      <c r="E8" s="55">
        <v>43.242875264248525</v>
      </c>
    </row>
    <row r="9" spans="1:5" ht="42.6" customHeight="1" x14ac:dyDescent="0.2">
      <c r="A9" s="91" t="s">
        <v>94</v>
      </c>
      <c r="B9" s="91"/>
      <c r="C9" s="91"/>
      <c r="D9" s="91"/>
      <c r="E9" s="91"/>
    </row>
    <row r="10" spans="1:5" ht="17.45" customHeight="1" x14ac:dyDescent="0.2">
      <c r="A10" s="51" t="s">
        <v>95</v>
      </c>
      <c r="B10" s="51"/>
      <c r="C10" s="51"/>
      <c r="D10" s="51"/>
      <c r="E10" s="52"/>
    </row>
  </sheetData>
  <mergeCells count="1">
    <mergeCell ref="A9:E9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9"/>
  <sheetViews>
    <sheetView showGridLines="0" zoomScaleNormal="100" workbookViewId="0"/>
  </sheetViews>
  <sheetFormatPr defaultRowHeight="12.75" x14ac:dyDescent="0.2"/>
  <cols>
    <col min="1" max="1" width="45.7109375" style="35" customWidth="1"/>
    <col min="2" max="3" width="15.7109375" style="35" customWidth="1"/>
    <col min="4" max="16384" width="9.140625" style="35"/>
  </cols>
  <sheetData>
    <row r="1" spans="1:3" x14ac:dyDescent="0.2">
      <c r="A1" s="15"/>
    </row>
    <row r="2" spans="1:3" ht="20.100000000000001" customHeight="1" x14ac:dyDescent="0.2">
      <c r="A2" s="56" t="s">
        <v>96</v>
      </c>
    </row>
    <row r="3" spans="1:3" ht="15" customHeight="1" x14ac:dyDescent="0.2">
      <c r="A3" s="18" t="s">
        <v>82</v>
      </c>
    </row>
    <row r="4" spans="1:3" ht="27.6" customHeight="1" x14ac:dyDescent="0.2">
      <c r="A4" s="36"/>
      <c r="B4" s="68" t="s">
        <v>53</v>
      </c>
      <c r="C4" s="68" t="s">
        <v>54</v>
      </c>
    </row>
    <row r="5" spans="1:3" ht="17.45" customHeight="1" x14ac:dyDescent="0.2">
      <c r="A5" s="69" t="s">
        <v>6</v>
      </c>
      <c r="B5" s="70">
        <v>2</v>
      </c>
      <c r="C5" s="70">
        <v>4</v>
      </c>
    </row>
    <row r="6" spans="1:3" ht="17.45" customHeight="1" x14ac:dyDescent="0.2">
      <c r="A6" s="71" t="s">
        <v>55</v>
      </c>
      <c r="B6" s="70">
        <v>11</v>
      </c>
      <c r="C6" s="70">
        <v>16</v>
      </c>
    </row>
    <row r="7" spans="1:3" ht="17.45" customHeight="1" x14ac:dyDescent="0.2">
      <c r="A7" s="69" t="s">
        <v>3</v>
      </c>
      <c r="B7" s="70">
        <v>67</v>
      </c>
      <c r="C7" s="70">
        <v>39</v>
      </c>
    </row>
    <row r="8" spans="1:3" ht="17.45" customHeight="1" x14ac:dyDescent="0.2">
      <c r="A8" s="72" t="s">
        <v>2</v>
      </c>
      <c r="B8" s="73">
        <v>20</v>
      </c>
      <c r="C8" s="73">
        <v>41</v>
      </c>
    </row>
    <row r="9" spans="1:3" ht="17.45" customHeight="1" x14ac:dyDescent="0.2">
      <c r="A9" s="69" t="s">
        <v>97</v>
      </c>
      <c r="B9" s="69"/>
      <c r="C9" s="69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workbookViewId="0"/>
  </sheetViews>
  <sheetFormatPr defaultRowHeight="12.75" x14ac:dyDescent="0.2"/>
  <cols>
    <col min="1" max="2" width="30.7109375" style="3" customWidth="1"/>
    <col min="3" max="3" width="12.7109375" style="3" customWidth="1"/>
    <col min="4" max="16384" width="9.140625" style="3"/>
  </cols>
  <sheetData>
    <row r="1" spans="1:7" ht="12.75" customHeight="1" x14ac:dyDescent="0.2"/>
    <row r="2" spans="1:7" customFormat="1" ht="22.5" customHeight="1" x14ac:dyDescent="0.25">
      <c r="A2" s="16" t="s">
        <v>80</v>
      </c>
      <c r="B2" s="16"/>
      <c r="C2" s="16"/>
      <c r="D2" s="17"/>
      <c r="E2" s="17"/>
    </row>
    <row r="3" spans="1:7" customFormat="1" ht="15" customHeight="1" x14ac:dyDescent="0.25">
      <c r="A3" s="18" t="s">
        <v>69</v>
      </c>
      <c r="B3" s="2"/>
      <c r="C3" s="19"/>
      <c r="E3" s="20"/>
    </row>
    <row r="4" spans="1:7" ht="27.6" customHeight="1" x14ac:dyDescent="0.2">
      <c r="A4" s="21" t="s">
        <v>4</v>
      </c>
      <c r="B4" s="22" t="s">
        <v>70</v>
      </c>
      <c r="D4" s="23" t="s">
        <v>71</v>
      </c>
    </row>
    <row r="5" spans="1:7" ht="15" customHeight="1" x14ac:dyDescent="0.2">
      <c r="A5" s="3">
        <v>1970</v>
      </c>
      <c r="B5" s="5">
        <v>1.1494252873563218</v>
      </c>
      <c r="D5" s="24"/>
    </row>
    <row r="6" spans="1:7" ht="15" customHeight="1" x14ac:dyDescent="0.2">
      <c r="A6" s="3">
        <v>1971</v>
      </c>
      <c r="B6" s="5">
        <v>1.1494252873563218</v>
      </c>
      <c r="D6" s="24"/>
    </row>
    <row r="7" spans="1:7" ht="15" customHeight="1" x14ac:dyDescent="0.2">
      <c r="A7" s="3">
        <v>1972</v>
      </c>
      <c r="B7" s="5">
        <v>1.1494252873563218</v>
      </c>
      <c r="D7" s="24"/>
    </row>
    <row r="8" spans="1:7" ht="15" customHeight="1" x14ac:dyDescent="0.2">
      <c r="A8" s="3">
        <v>1973</v>
      </c>
      <c r="B8" s="5">
        <v>1.1627906976744187</v>
      </c>
      <c r="D8" s="24"/>
    </row>
    <row r="9" spans="1:7" ht="15" customHeight="1" x14ac:dyDescent="0.2">
      <c r="A9" s="3">
        <v>1974</v>
      </c>
      <c r="B9" s="5">
        <v>1.1904761904761905</v>
      </c>
      <c r="D9" s="24"/>
      <c r="G9" s="5"/>
    </row>
    <row r="10" spans="1:7" ht="15" customHeight="1" x14ac:dyDescent="0.2">
      <c r="A10" s="3">
        <v>1975</v>
      </c>
      <c r="B10" s="5">
        <v>1.1764705882352942</v>
      </c>
      <c r="D10" s="24"/>
      <c r="G10" s="5"/>
    </row>
    <row r="11" spans="1:7" ht="15" customHeight="1" x14ac:dyDescent="0.2">
      <c r="A11" s="3">
        <v>1976</v>
      </c>
      <c r="B11" s="5">
        <v>1.1764705882352942</v>
      </c>
      <c r="D11" s="24"/>
      <c r="G11" s="5"/>
    </row>
    <row r="12" spans="1:7" ht="15" customHeight="1" x14ac:dyDescent="0.2">
      <c r="A12" s="3">
        <v>1977</v>
      </c>
      <c r="B12" s="5">
        <v>1.1764705882352942</v>
      </c>
      <c r="D12" s="24"/>
      <c r="G12" s="5"/>
    </row>
    <row r="13" spans="1:7" ht="15" customHeight="1" x14ac:dyDescent="0.2">
      <c r="A13" s="3">
        <v>1978</v>
      </c>
      <c r="B13" s="5">
        <v>1.1764705882352942</v>
      </c>
      <c r="D13" s="24"/>
      <c r="G13" s="5"/>
    </row>
    <row r="14" spans="1:7" ht="15" customHeight="1" x14ac:dyDescent="0.2">
      <c r="A14" s="3">
        <v>1979</v>
      </c>
      <c r="B14" s="5">
        <v>1.1904761904761905</v>
      </c>
      <c r="C14" s="5"/>
      <c r="D14" s="24">
        <v>1.25</v>
      </c>
      <c r="F14" s="6"/>
      <c r="G14" s="5"/>
    </row>
    <row r="15" spans="1:7" ht="15" customHeight="1" x14ac:dyDescent="0.2">
      <c r="A15" s="3">
        <v>1980</v>
      </c>
      <c r="B15" s="5">
        <v>1.2048192771084338</v>
      </c>
      <c r="D15" s="24"/>
      <c r="G15" s="5"/>
    </row>
    <row r="16" spans="1:7" ht="15" customHeight="1" x14ac:dyDescent="0.2">
      <c r="A16" s="3">
        <v>1981</v>
      </c>
      <c r="B16" s="5">
        <v>1.2048192771084338</v>
      </c>
      <c r="D16" s="24"/>
      <c r="G16" s="5"/>
    </row>
    <row r="17" spans="1:4" ht="15" customHeight="1" x14ac:dyDescent="0.2">
      <c r="A17" s="3">
        <v>1982</v>
      </c>
      <c r="B17" s="5">
        <v>1.1904761904761905</v>
      </c>
      <c r="D17" s="24"/>
    </row>
    <row r="18" spans="1:4" ht="15" customHeight="1" x14ac:dyDescent="0.2">
      <c r="A18" s="3">
        <v>1983</v>
      </c>
      <c r="B18" s="5">
        <v>1.1904761904761905</v>
      </c>
      <c r="D18" s="24"/>
    </row>
    <row r="19" spans="1:4" ht="15" customHeight="1" x14ac:dyDescent="0.2">
      <c r="A19" s="3">
        <v>1984</v>
      </c>
      <c r="B19" s="5">
        <v>1.2048192771084338</v>
      </c>
      <c r="D19" s="24"/>
    </row>
    <row r="20" spans="1:4" ht="15" customHeight="1" x14ac:dyDescent="0.2">
      <c r="A20" s="3">
        <v>1985</v>
      </c>
      <c r="B20" s="5">
        <v>1.1904761904761905</v>
      </c>
      <c r="D20" s="24"/>
    </row>
    <row r="21" spans="1:4" ht="15" customHeight="1" x14ac:dyDescent="0.2">
      <c r="A21" s="3">
        <v>1986</v>
      </c>
      <c r="B21" s="5">
        <v>1.1904761904761905</v>
      </c>
      <c r="D21" s="24"/>
    </row>
    <row r="22" spans="1:4" ht="15" customHeight="1" x14ac:dyDescent="0.2">
      <c r="A22" s="3">
        <v>1987</v>
      </c>
      <c r="B22" s="5">
        <v>1.1904761904761905</v>
      </c>
      <c r="D22" s="24"/>
    </row>
    <row r="23" spans="1:4" ht="15" customHeight="1" x14ac:dyDescent="0.2">
      <c r="A23" s="3">
        <v>1988</v>
      </c>
      <c r="B23" s="5">
        <v>1.1904761904761905</v>
      </c>
      <c r="D23" s="24"/>
    </row>
    <row r="24" spans="1:4" ht="15" customHeight="1" x14ac:dyDescent="0.2">
      <c r="A24" s="3">
        <v>1989</v>
      </c>
      <c r="B24" s="5">
        <v>1.1904761904761905</v>
      </c>
      <c r="D24" s="24">
        <v>1.25</v>
      </c>
    </row>
    <row r="25" spans="1:4" ht="15" customHeight="1" x14ac:dyDescent="0.2">
      <c r="A25" s="3">
        <v>1990</v>
      </c>
      <c r="B25" s="5">
        <v>1.1904761904761905</v>
      </c>
      <c r="D25" s="24"/>
    </row>
    <row r="26" spans="1:4" ht="15" customHeight="1" x14ac:dyDescent="0.2">
      <c r="A26" s="3">
        <v>1991</v>
      </c>
      <c r="B26" s="5">
        <v>1.2048192771084338</v>
      </c>
      <c r="C26" s="5"/>
      <c r="D26" s="24">
        <v>1.33</v>
      </c>
    </row>
    <row r="27" spans="1:4" ht="15" customHeight="1" x14ac:dyDescent="0.2">
      <c r="A27" s="3">
        <v>1992</v>
      </c>
      <c r="B27" s="5">
        <v>1.2195121951219512</v>
      </c>
      <c r="D27" s="24"/>
    </row>
    <row r="28" spans="1:4" ht="15" customHeight="1" x14ac:dyDescent="0.2">
      <c r="A28" s="3">
        <v>1993</v>
      </c>
      <c r="B28" s="5">
        <v>1.2195121951219512</v>
      </c>
      <c r="D28" s="24"/>
    </row>
    <row r="29" spans="1:4" ht="15" customHeight="1" x14ac:dyDescent="0.2">
      <c r="A29" s="3">
        <v>1994</v>
      </c>
      <c r="B29" s="5">
        <v>1.2195121951219512</v>
      </c>
      <c r="C29" s="5"/>
      <c r="D29" s="24">
        <v>1.4</v>
      </c>
    </row>
    <row r="30" spans="1:4" ht="15" customHeight="1" x14ac:dyDescent="0.2">
      <c r="A30" s="3">
        <v>1995</v>
      </c>
      <c r="B30" s="5">
        <v>1.25</v>
      </c>
      <c r="D30" s="24"/>
    </row>
    <row r="31" spans="1:4" ht="15" customHeight="1" x14ac:dyDescent="0.2">
      <c r="A31" s="3">
        <v>1996</v>
      </c>
      <c r="B31" s="5">
        <v>1.25</v>
      </c>
      <c r="D31" s="24">
        <v>1.33</v>
      </c>
    </row>
    <row r="32" spans="1:4" ht="15" customHeight="1" x14ac:dyDescent="0.2">
      <c r="A32" s="3">
        <v>1997</v>
      </c>
      <c r="B32" s="5">
        <v>1.2658227848101264</v>
      </c>
      <c r="D32" s="24"/>
    </row>
    <row r="33" spans="1:5" ht="15" customHeight="1" x14ac:dyDescent="0.2">
      <c r="A33" s="3">
        <v>1998</v>
      </c>
      <c r="B33" s="5">
        <v>1.2658227848101264</v>
      </c>
      <c r="C33" s="5"/>
      <c r="D33" s="24"/>
    </row>
    <row r="34" spans="1:5" ht="15" customHeight="1" x14ac:dyDescent="0.2">
      <c r="A34" s="3">
        <v>1999</v>
      </c>
      <c r="B34" s="5">
        <v>1.2820512820512819</v>
      </c>
      <c r="D34" s="24"/>
    </row>
    <row r="35" spans="1:5" ht="15" customHeight="1" x14ac:dyDescent="0.2">
      <c r="A35" s="3">
        <v>2000</v>
      </c>
      <c r="B35" s="5">
        <v>1.2987012987012987</v>
      </c>
      <c r="D35" s="24"/>
    </row>
    <row r="36" spans="1:5" ht="15" customHeight="1" x14ac:dyDescent="0.2">
      <c r="A36" s="3">
        <v>2001</v>
      </c>
      <c r="B36" s="5">
        <v>1.2987012987012987</v>
      </c>
      <c r="C36" s="5"/>
      <c r="D36" s="24">
        <v>1.4</v>
      </c>
    </row>
    <row r="37" spans="1:5" ht="15" customHeight="1" x14ac:dyDescent="0.2">
      <c r="A37" s="3">
        <v>2002</v>
      </c>
      <c r="B37" s="5">
        <v>1.2987012987012987</v>
      </c>
      <c r="D37" s="24"/>
    </row>
    <row r="38" spans="1:5" ht="15" customHeight="1" x14ac:dyDescent="0.2">
      <c r="A38" s="3">
        <v>2003</v>
      </c>
      <c r="B38" s="5">
        <v>1.2987012987012987</v>
      </c>
      <c r="D38" s="24"/>
    </row>
    <row r="39" spans="1:5" ht="15" customHeight="1" x14ac:dyDescent="0.2">
      <c r="A39" s="3">
        <v>2004</v>
      </c>
      <c r="B39" s="5">
        <v>1.3157894736842106</v>
      </c>
      <c r="C39" s="5"/>
      <c r="D39" s="24">
        <v>1.33</v>
      </c>
    </row>
    <row r="40" spans="1:5" ht="15" customHeight="1" x14ac:dyDescent="0.2">
      <c r="A40" s="3">
        <v>2005</v>
      </c>
      <c r="B40" s="5">
        <v>1.3157894736842106</v>
      </c>
      <c r="D40" s="24"/>
    </row>
    <row r="41" spans="1:5" ht="15" customHeight="1" x14ac:dyDescent="0.2">
      <c r="A41" s="3">
        <v>2006</v>
      </c>
      <c r="B41" s="5">
        <v>1.3333333333333333</v>
      </c>
      <c r="D41" s="24"/>
    </row>
    <row r="42" spans="1:5" ht="15" customHeight="1" x14ac:dyDescent="0.2">
      <c r="A42" s="3">
        <v>2007</v>
      </c>
      <c r="B42" s="5">
        <v>1.3333333333333333</v>
      </c>
      <c r="D42" s="24"/>
    </row>
    <row r="43" spans="1:5" ht="15" customHeight="1" x14ac:dyDescent="0.2">
      <c r="A43" s="3">
        <v>2008</v>
      </c>
      <c r="B43" s="5">
        <v>1.3513513513513513</v>
      </c>
      <c r="D43" s="24">
        <v>1.4</v>
      </c>
    </row>
    <row r="44" spans="1:5" ht="15" customHeight="1" x14ac:dyDescent="0.2">
      <c r="A44" s="7">
        <v>2009</v>
      </c>
      <c r="B44" s="8">
        <v>1.2987012987012987</v>
      </c>
      <c r="D44" s="24"/>
    </row>
    <row r="45" spans="1:5" ht="44.25" customHeight="1" x14ac:dyDescent="0.2">
      <c r="A45" s="92" t="s">
        <v>72</v>
      </c>
      <c r="B45" s="92"/>
      <c r="C45" s="25"/>
      <c r="D45" s="25"/>
      <c r="E45" s="25"/>
    </row>
    <row r="46" spans="1:5" x14ac:dyDescent="0.2">
      <c r="A46" s="15"/>
      <c r="B46" s="15"/>
      <c r="C46" s="15"/>
      <c r="D46" s="15"/>
      <c r="E46" s="15"/>
    </row>
    <row r="47" spans="1:5" x14ac:dyDescent="0.2">
      <c r="A47" s="15"/>
      <c r="B47" s="15"/>
      <c r="C47" s="15"/>
      <c r="D47" s="15"/>
      <c r="E47" s="15"/>
    </row>
  </sheetData>
  <mergeCells count="1">
    <mergeCell ref="A45:B4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1"/>
  <sheetViews>
    <sheetView showGridLines="0" zoomScaleNormal="100" workbookViewId="0"/>
  </sheetViews>
  <sheetFormatPr defaultRowHeight="12.75" x14ac:dyDescent="0.2"/>
  <cols>
    <col min="1" max="1" width="15.7109375" style="3" customWidth="1"/>
    <col min="2" max="5" width="20.7109375" style="3" customWidth="1"/>
    <col min="6" max="6" width="13.42578125" style="3" customWidth="1"/>
    <col min="7" max="16384" width="9.140625" style="3"/>
  </cols>
  <sheetData>
    <row r="2" spans="1:8" ht="20.100000000000001" customHeight="1" x14ac:dyDescent="0.2">
      <c r="A2" s="16" t="s">
        <v>76</v>
      </c>
      <c r="B2" s="16"/>
    </row>
    <row r="3" spans="1:8" ht="21" x14ac:dyDescent="0.25">
      <c r="A3" s="18" t="s">
        <v>79</v>
      </c>
      <c r="B3" s="2"/>
    </row>
    <row r="4" spans="1:8" ht="17.45" customHeight="1" x14ac:dyDescent="0.2">
      <c r="A4" s="21" t="s">
        <v>4</v>
      </c>
      <c r="B4" s="21" t="s">
        <v>3</v>
      </c>
      <c r="C4" s="21" t="s">
        <v>5</v>
      </c>
      <c r="D4" s="21" t="s">
        <v>6</v>
      </c>
      <c r="E4" s="21" t="s">
        <v>2</v>
      </c>
    </row>
    <row r="5" spans="1:8" ht="17.45" customHeight="1" x14ac:dyDescent="0.2">
      <c r="A5" s="3">
        <v>1970</v>
      </c>
      <c r="B5" s="5">
        <v>1.5384615384615383</v>
      </c>
      <c r="C5" s="5">
        <v>0.90909090909090906</v>
      </c>
      <c r="D5" s="5">
        <v>0.83333333333333337</v>
      </c>
      <c r="E5" s="5">
        <v>0.7407407407407407</v>
      </c>
    </row>
    <row r="6" spans="1:8" ht="17.45" customHeight="1" x14ac:dyDescent="0.2">
      <c r="A6" s="3">
        <v>1971</v>
      </c>
      <c r="B6" s="5">
        <v>1.5625</v>
      </c>
      <c r="C6" s="5">
        <v>0.90909090909090906</v>
      </c>
      <c r="D6" s="5">
        <v>0.82644628099173556</v>
      </c>
      <c r="E6" s="5">
        <v>0.7407407407407407</v>
      </c>
    </row>
    <row r="7" spans="1:8" ht="17.45" customHeight="1" x14ac:dyDescent="0.2">
      <c r="A7" s="3">
        <v>1972</v>
      </c>
      <c r="B7" s="5">
        <v>1.5625</v>
      </c>
      <c r="C7" s="5">
        <v>0.89285714285714279</v>
      </c>
      <c r="D7" s="5">
        <v>0.82644628099173556</v>
      </c>
      <c r="E7" s="5">
        <v>0.72992700729927007</v>
      </c>
    </row>
    <row r="8" spans="1:8" ht="17.45" customHeight="1" x14ac:dyDescent="0.2">
      <c r="A8" s="3">
        <v>1973</v>
      </c>
      <c r="B8" s="5">
        <v>1.5625</v>
      </c>
      <c r="C8" s="5">
        <v>0.9009009009009008</v>
      </c>
      <c r="D8" s="5">
        <v>0.84033613445378152</v>
      </c>
      <c r="E8" s="5">
        <v>0.72992700729927007</v>
      </c>
    </row>
    <row r="9" spans="1:8" ht="17.45" customHeight="1" x14ac:dyDescent="0.2">
      <c r="A9" s="3">
        <v>1974</v>
      </c>
      <c r="B9" s="5">
        <v>1.6129032258064517</v>
      </c>
      <c r="C9" s="5">
        <v>1</v>
      </c>
      <c r="D9" s="5">
        <v>0.86206896551724144</v>
      </c>
      <c r="E9" s="5">
        <v>0.72992700729927007</v>
      </c>
    </row>
    <row r="10" spans="1:8" ht="17.45" customHeight="1" x14ac:dyDescent="0.2">
      <c r="A10" s="3">
        <v>1975</v>
      </c>
      <c r="B10" s="5">
        <v>1.639344262295082</v>
      </c>
      <c r="C10" s="5">
        <v>0.99009900990099009</v>
      </c>
      <c r="D10" s="5">
        <v>0.85470085470085477</v>
      </c>
      <c r="E10" s="5">
        <v>0.71942446043165476</v>
      </c>
    </row>
    <row r="11" spans="1:8" ht="17.45" customHeight="1" x14ac:dyDescent="0.2">
      <c r="A11" s="3">
        <v>1976</v>
      </c>
      <c r="B11" s="5">
        <v>1.639344262295082</v>
      </c>
      <c r="C11" s="5">
        <v>0.99009900990099009</v>
      </c>
      <c r="D11" s="5">
        <v>0.86956521739130443</v>
      </c>
      <c r="E11" s="5">
        <v>0.7246376811594204</v>
      </c>
    </row>
    <row r="12" spans="1:8" ht="17.45" customHeight="1" x14ac:dyDescent="0.2">
      <c r="A12" s="3">
        <v>1977</v>
      </c>
      <c r="B12" s="5">
        <v>1.639344262295082</v>
      </c>
      <c r="C12" s="5">
        <v>0.99009900990099009</v>
      </c>
      <c r="D12" s="5">
        <v>0.86206896551724144</v>
      </c>
      <c r="E12" s="5">
        <v>0.7246376811594204</v>
      </c>
    </row>
    <row r="13" spans="1:8" ht="17.45" customHeight="1" x14ac:dyDescent="0.2">
      <c r="A13" s="3">
        <v>1978</v>
      </c>
      <c r="B13" s="5">
        <v>1.639344262295082</v>
      </c>
      <c r="C13" s="5">
        <v>0.970873786407767</v>
      </c>
      <c r="D13" s="5">
        <v>0.86956521739130443</v>
      </c>
      <c r="E13" s="5">
        <v>0.7142857142857143</v>
      </c>
    </row>
    <row r="14" spans="1:8" ht="17.45" customHeight="1" x14ac:dyDescent="0.2">
      <c r="A14" s="3">
        <v>1979</v>
      </c>
      <c r="B14" s="5">
        <v>1.6666666666666667</v>
      </c>
      <c r="C14" s="5">
        <v>0.98039215686274506</v>
      </c>
      <c r="D14" s="5">
        <v>0.86956521739130443</v>
      </c>
      <c r="E14" s="5">
        <v>0.7142857142857143</v>
      </c>
      <c r="H14" s="5"/>
    </row>
    <row r="15" spans="1:8" ht="17.45" customHeight="1" x14ac:dyDescent="0.2">
      <c r="A15" s="3">
        <v>1980</v>
      </c>
      <c r="B15" s="5">
        <v>1.6949152542372883</v>
      </c>
      <c r="C15" s="5">
        <v>1.0101010101010102</v>
      </c>
      <c r="D15" s="5">
        <v>0.89285714285714279</v>
      </c>
      <c r="E15" s="5">
        <v>0.7142857142857143</v>
      </c>
    </row>
    <row r="16" spans="1:8" ht="17.45" customHeight="1" x14ac:dyDescent="0.2">
      <c r="A16" s="3">
        <v>1981</v>
      </c>
      <c r="B16" s="5">
        <v>1.6949152542372883</v>
      </c>
      <c r="C16" s="5">
        <v>1.0204081632653061</v>
      </c>
      <c r="D16" s="5">
        <v>0.89285714285714279</v>
      </c>
      <c r="E16" s="5">
        <v>0.70921985815602839</v>
      </c>
    </row>
    <row r="17" spans="1:5" ht="17.45" customHeight="1" x14ac:dyDescent="0.2">
      <c r="A17" s="3">
        <v>1982</v>
      </c>
      <c r="B17" s="5">
        <v>1.6949152542372883</v>
      </c>
      <c r="C17" s="5">
        <v>1.0204081632653061</v>
      </c>
      <c r="D17" s="5">
        <v>0.86956521739130443</v>
      </c>
      <c r="E17" s="5">
        <v>0.70422535211267612</v>
      </c>
    </row>
    <row r="18" spans="1:5" ht="17.45" customHeight="1" x14ac:dyDescent="0.2">
      <c r="A18" s="3">
        <v>1983</v>
      </c>
      <c r="B18" s="5">
        <v>1.6949152542372883</v>
      </c>
      <c r="C18" s="5">
        <v>0.99009900990099009</v>
      </c>
      <c r="D18" s="5">
        <v>0.88495575221238942</v>
      </c>
      <c r="E18" s="5">
        <v>0.69444444444444442</v>
      </c>
    </row>
    <row r="19" spans="1:5" ht="17.45" customHeight="1" x14ac:dyDescent="0.2">
      <c r="A19" s="3">
        <v>1984</v>
      </c>
      <c r="B19" s="5">
        <v>1.6949152542372883</v>
      </c>
      <c r="C19" s="5">
        <v>1.0309278350515465</v>
      </c>
      <c r="D19" s="5">
        <v>0.87719298245614041</v>
      </c>
      <c r="E19" s="5">
        <v>0.68493150684931503</v>
      </c>
    </row>
    <row r="20" spans="1:5" ht="17.45" customHeight="1" x14ac:dyDescent="0.2">
      <c r="A20" s="3">
        <v>1985</v>
      </c>
      <c r="B20" s="5">
        <v>1.6949152542372883</v>
      </c>
      <c r="C20" s="5">
        <v>1.0204081632653061</v>
      </c>
      <c r="D20" s="5">
        <v>0.86206896551724144</v>
      </c>
      <c r="E20" s="5">
        <v>0.67567567567567566</v>
      </c>
    </row>
    <row r="21" spans="1:5" ht="17.45" customHeight="1" x14ac:dyDescent="0.2">
      <c r="A21" s="3">
        <v>1986</v>
      </c>
      <c r="B21" s="5">
        <v>1.6666666666666667</v>
      </c>
      <c r="C21" s="5">
        <v>0.93457943925233644</v>
      </c>
      <c r="D21" s="5">
        <v>0.81967213114754101</v>
      </c>
      <c r="E21" s="5">
        <v>0.66666666666666663</v>
      </c>
    </row>
    <row r="22" spans="1:5" ht="17.45" customHeight="1" x14ac:dyDescent="0.2">
      <c r="A22" s="3">
        <v>1987</v>
      </c>
      <c r="B22" s="5">
        <v>1.6666666666666667</v>
      </c>
      <c r="C22" s="5">
        <v>0.90909090909090906</v>
      </c>
      <c r="D22" s="5">
        <v>0.81967213114754101</v>
      </c>
      <c r="E22" s="5">
        <v>0.66666666666666663</v>
      </c>
    </row>
    <row r="23" spans="1:5" ht="17.45" customHeight="1" x14ac:dyDescent="0.2">
      <c r="A23" s="3">
        <v>1988</v>
      </c>
      <c r="B23" s="5">
        <v>1.6666666666666667</v>
      </c>
      <c r="C23" s="5">
        <v>0.87719298245614041</v>
      </c>
      <c r="D23" s="5">
        <v>0.81967213114754101</v>
      </c>
      <c r="E23" s="5">
        <v>0.65789473684210531</v>
      </c>
    </row>
    <row r="24" spans="1:5" ht="17.45" customHeight="1" x14ac:dyDescent="0.2">
      <c r="A24" s="3">
        <v>1989</v>
      </c>
      <c r="B24" s="5">
        <v>1.6949152542372883</v>
      </c>
      <c r="C24" s="5">
        <v>0.90909090909090906</v>
      </c>
      <c r="D24" s="5">
        <v>0.79365079365079361</v>
      </c>
      <c r="E24" s="5">
        <v>0.66225165562913912</v>
      </c>
    </row>
    <row r="25" spans="1:5" ht="17.45" customHeight="1" x14ac:dyDescent="0.2">
      <c r="A25" s="3">
        <v>1990</v>
      </c>
      <c r="B25" s="5">
        <v>1.6949152542372883</v>
      </c>
      <c r="C25" s="5">
        <v>0.95238095238095233</v>
      </c>
      <c r="D25" s="5">
        <v>0.75187969924812026</v>
      </c>
      <c r="E25" s="5">
        <v>0.67114093959731547</v>
      </c>
    </row>
    <row r="26" spans="1:5" ht="17.45" customHeight="1" x14ac:dyDescent="0.2">
      <c r="A26" s="3">
        <v>1991</v>
      </c>
      <c r="B26" s="5">
        <v>1.8181818181818181</v>
      </c>
      <c r="C26" s="5">
        <v>0.92592592592592582</v>
      </c>
      <c r="D26" s="5">
        <v>0.76923076923076916</v>
      </c>
      <c r="E26" s="5">
        <v>0.65359477124183007</v>
      </c>
    </row>
    <row r="27" spans="1:5" ht="17.45" customHeight="1" x14ac:dyDescent="0.2">
      <c r="A27" s="3">
        <v>1992</v>
      </c>
      <c r="B27" s="5">
        <v>1.8518518518518516</v>
      </c>
      <c r="C27" s="5">
        <v>1.0638297872340425</v>
      </c>
      <c r="D27" s="5">
        <v>0.78125</v>
      </c>
      <c r="E27" s="5">
        <v>0.65789473684210531</v>
      </c>
    </row>
    <row r="28" spans="1:5" ht="17.45" customHeight="1" x14ac:dyDescent="0.2">
      <c r="A28" s="3">
        <v>1993</v>
      </c>
      <c r="B28" s="5">
        <v>1.8518518518518516</v>
      </c>
      <c r="C28" s="5">
        <v>0.94339622641509424</v>
      </c>
      <c r="D28" s="5">
        <v>0.76335877862595414</v>
      </c>
      <c r="E28" s="5">
        <v>0.65789473684210531</v>
      </c>
    </row>
    <row r="29" spans="1:5" ht="17.45" customHeight="1" x14ac:dyDescent="0.2">
      <c r="A29" s="3">
        <v>1994</v>
      </c>
      <c r="B29" s="5">
        <v>1.8518518518518516</v>
      </c>
      <c r="C29" s="5">
        <v>0.87719298245614041</v>
      </c>
      <c r="D29" s="5">
        <v>0.75757575757575757</v>
      </c>
      <c r="E29" s="5">
        <v>0.65359477124183007</v>
      </c>
    </row>
    <row r="30" spans="1:5" ht="17.45" customHeight="1" x14ac:dyDescent="0.2">
      <c r="A30" s="3">
        <v>1995</v>
      </c>
      <c r="B30" s="5">
        <v>1.8867924528301885</v>
      </c>
      <c r="C30" s="5">
        <v>0.86206896551724144</v>
      </c>
      <c r="D30" s="5">
        <v>0.76923076923076916</v>
      </c>
      <c r="E30" s="5">
        <v>0.64516129032258063</v>
      </c>
    </row>
    <row r="31" spans="1:5" ht="17.45" customHeight="1" x14ac:dyDescent="0.2">
      <c r="A31" s="3">
        <v>1996</v>
      </c>
      <c r="B31" s="5">
        <v>1.9230769230769229</v>
      </c>
      <c r="C31" s="5">
        <v>0.89285714285714279</v>
      </c>
      <c r="D31" s="5">
        <v>0.76923076923076916</v>
      </c>
      <c r="E31" s="5">
        <v>0.64935064935064934</v>
      </c>
    </row>
    <row r="32" spans="1:5" ht="17.45" customHeight="1" x14ac:dyDescent="0.2">
      <c r="A32" s="3">
        <v>1997</v>
      </c>
      <c r="B32" s="5">
        <v>1.9230769230769229</v>
      </c>
      <c r="C32" s="5">
        <v>0.9009009009009008</v>
      </c>
      <c r="D32" s="5">
        <v>0.76923076923076916</v>
      </c>
      <c r="E32" s="5">
        <v>0.64516129032258063</v>
      </c>
    </row>
    <row r="33" spans="1:8" ht="17.45" customHeight="1" x14ac:dyDescent="0.2">
      <c r="A33" s="3">
        <v>1998</v>
      </c>
      <c r="B33" s="5">
        <v>1.9607843137254901</v>
      </c>
      <c r="C33" s="5">
        <v>0.8</v>
      </c>
      <c r="D33" s="5">
        <v>0.7142857142857143</v>
      </c>
      <c r="E33" s="5">
        <v>0.64935064935064934</v>
      </c>
    </row>
    <row r="34" spans="1:8" ht="17.45" customHeight="1" x14ac:dyDescent="0.2">
      <c r="A34" s="3">
        <v>1999</v>
      </c>
      <c r="B34" s="5">
        <v>2</v>
      </c>
      <c r="C34" s="5">
        <v>0.84033613445378152</v>
      </c>
      <c r="D34" s="5">
        <v>0.7246376811594204</v>
      </c>
      <c r="E34" s="5">
        <v>0.64516129032258063</v>
      </c>
    </row>
    <row r="35" spans="1:8" ht="17.45" customHeight="1" x14ac:dyDescent="0.2">
      <c r="A35" s="3">
        <v>2000</v>
      </c>
      <c r="B35" s="5">
        <v>2.0408163265306123</v>
      </c>
      <c r="C35" s="5">
        <v>0.93457943925233644</v>
      </c>
      <c r="D35" s="5">
        <v>0.7142857142857143</v>
      </c>
      <c r="E35" s="5">
        <v>0.64935064935064934</v>
      </c>
    </row>
    <row r="36" spans="1:8" ht="17.45" customHeight="1" x14ac:dyDescent="0.2">
      <c r="A36" s="3">
        <v>2001</v>
      </c>
      <c r="B36" s="5">
        <v>2.0408163265306123</v>
      </c>
      <c r="C36" s="5">
        <v>0.88495575221238942</v>
      </c>
      <c r="D36" s="5">
        <v>0.65359477124183007</v>
      </c>
      <c r="E36" s="5">
        <v>0.64935064935064934</v>
      </c>
    </row>
    <row r="37" spans="1:8" ht="17.45" customHeight="1" x14ac:dyDescent="0.2">
      <c r="A37" s="3">
        <v>2002</v>
      </c>
      <c r="B37" s="5">
        <v>2.0408163265306123</v>
      </c>
      <c r="C37" s="5">
        <v>0.86956521739130443</v>
      </c>
      <c r="D37" s="5">
        <v>0.65359477124183007</v>
      </c>
      <c r="E37" s="5">
        <v>0.64516129032258063</v>
      </c>
    </row>
    <row r="38" spans="1:8" ht="17.45" customHeight="1" x14ac:dyDescent="0.2">
      <c r="A38" s="3">
        <v>2003</v>
      </c>
      <c r="B38" s="5">
        <v>2.0833333333333335</v>
      </c>
      <c r="C38" s="5">
        <v>0.89285714285714279</v>
      </c>
      <c r="D38" s="5">
        <v>0.65359477124183007</v>
      </c>
      <c r="E38" s="5">
        <v>0.64516129032258063</v>
      </c>
    </row>
    <row r="39" spans="1:8" ht="17.45" customHeight="1" x14ac:dyDescent="0.2">
      <c r="A39" s="3">
        <v>2004</v>
      </c>
      <c r="B39" s="5">
        <v>2.0833333333333335</v>
      </c>
      <c r="C39" s="5">
        <v>0.9009009009009008</v>
      </c>
      <c r="D39" s="5">
        <v>0.6211180124223602</v>
      </c>
      <c r="E39" s="5">
        <v>0.65359477124183007</v>
      </c>
    </row>
    <row r="40" spans="1:8" ht="17.45" customHeight="1" x14ac:dyDescent="0.2">
      <c r="A40" s="3">
        <v>2005</v>
      </c>
      <c r="B40" s="5">
        <v>2.1276595744680851</v>
      </c>
      <c r="C40" s="5">
        <v>0.94339622641509424</v>
      </c>
      <c r="D40" s="5">
        <v>0.63291139240506322</v>
      </c>
      <c r="E40" s="5">
        <v>0.65789473684210531</v>
      </c>
    </row>
    <row r="41" spans="1:8" ht="17.45" customHeight="1" x14ac:dyDescent="0.2">
      <c r="A41" s="3">
        <v>2006</v>
      </c>
      <c r="B41" s="5">
        <v>2.1739130434782608</v>
      </c>
      <c r="C41" s="5">
        <v>0.94339622641509424</v>
      </c>
      <c r="D41" s="5">
        <v>0.64102564102564097</v>
      </c>
      <c r="E41" s="5">
        <v>0.65789473684210531</v>
      </c>
    </row>
    <row r="42" spans="1:8" ht="17.45" customHeight="1" x14ac:dyDescent="0.2">
      <c r="A42" s="3">
        <v>2007</v>
      </c>
      <c r="B42" s="5">
        <v>2.1739130434782608</v>
      </c>
      <c r="C42" s="5">
        <v>0.93457943925233644</v>
      </c>
      <c r="D42" s="5">
        <v>0.64516129032258063</v>
      </c>
      <c r="E42" s="5">
        <v>0.66666666666666663</v>
      </c>
    </row>
    <row r="43" spans="1:8" ht="17.45" customHeight="1" x14ac:dyDescent="0.2">
      <c r="A43" s="15">
        <v>2008</v>
      </c>
      <c r="B43" s="26">
        <v>2.2222222222222223</v>
      </c>
      <c r="C43" s="26">
        <v>1</v>
      </c>
      <c r="D43" s="26">
        <v>0.68493150684931503</v>
      </c>
      <c r="E43" s="26">
        <v>0.66666666666666663</v>
      </c>
      <c r="H43" s="15"/>
    </row>
    <row r="44" spans="1:8" ht="17.45" customHeight="1" x14ac:dyDescent="0.2">
      <c r="A44" s="7">
        <v>2009</v>
      </c>
      <c r="B44" s="8">
        <v>2.1739130434782608</v>
      </c>
      <c r="C44" s="8">
        <v>0.93457943925233644</v>
      </c>
      <c r="D44" s="8">
        <v>0.69930069930069938</v>
      </c>
      <c r="E44" s="8">
        <v>0.67114093959731547</v>
      </c>
    </row>
    <row r="45" spans="1:8" ht="17.45" customHeight="1" x14ac:dyDescent="0.2">
      <c r="A45" s="93" t="s">
        <v>77</v>
      </c>
      <c r="B45" s="93"/>
      <c r="C45" s="93"/>
      <c r="D45" s="93"/>
      <c r="E45" s="93"/>
    </row>
    <row r="46" spans="1:8" ht="17.45" customHeight="1" x14ac:dyDescent="0.2">
      <c r="A46" s="3" t="s">
        <v>78</v>
      </c>
    </row>
    <row r="48" spans="1:8" ht="13.5" x14ac:dyDescent="0.25">
      <c r="E48" s="9"/>
    </row>
    <row r="49" spans="6:6" ht="13.5" x14ac:dyDescent="0.25">
      <c r="F49" s="10"/>
    </row>
    <row r="50" spans="6:6" ht="13.5" x14ac:dyDescent="0.25">
      <c r="F50" s="10"/>
    </row>
    <row r="51" spans="6:6" ht="13.5" x14ac:dyDescent="0.25">
      <c r="F51" s="10"/>
    </row>
    <row r="52" spans="6:6" ht="13.5" x14ac:dyDescent="0.25">
      <c r="F52" s="10"/>
    </row>
    <row r="53" spans="6:6" ht="13.5" x14ac:dyDescent="0.25">
      <c r="F53" s="10"/>
    </row>
    <row r="54" spans="6:6" ht="13.5" x14ac:dyDescent="0.25">
      <c r="F54" s="10"/>
    </row>
    <row r="82" spans="1:7" x14ac:dyDescent="0.2">
      <c r="A82" s="13"/>
      <c r="B82" s="14"/>
      <c r="C82" s="14"/>
      <c r="F82" s="5"/>
      <c r="G82" s="5"/>
    </row>
    <row r="83" spans="1:7" x14ac:dyDescent="0.2">
      <c r="A83" s="13"/>
      <c r="B83" s="14"/>
      <c r="C83" s="14"/>
      <c r="F83" s="5"/>
      <c r="G83" s="5"/>
    </row>
    <row r="84" spans="1:7" x14ac:dyDescent="0.2">
      <c r="A84" s="13"/>
      <c r="B84" s="14"/>
      <c r="C84" s="14"/>
      <c r="F84" s="5"/>
      <c r="G84" s="5"/>
    </row>
    <row r="85" spans="1:7" x14ac:dyDescent="0.2">
      <c r="A85" s="13"/>
      <c r="B85" s="14"/>
      <c r="C85" s="14"/>
      <c r="F85" s="5"/>
      <c r="G85" s="5"/>
    </row>
    <row r="86" spans="1:7" x14ac:dyDescent="0.2">
      <c r="A86" s="13"/>
      <c r="B86" s="14"/>
      <c r="C86" s="14"/>
      <c r="F86" s="5"/>
      <c r="G86" s="5"/>
    </row>
    <row r="87" spans="1:7" x14ac:dyDescent="0.2">
      <c r="A87" s="13"/>
      <c r="B87" s="14"/>
      <c r="C87" s="14"/>
      <c r="F87" s="5"/>
      <c r="G87" s="5"/>
    </row>
    <row r="88" spans="1:7" x14ac:dyDescent="0.2">
      <c r="A88" s="13"/>
      <c r="B88" s="14"/>
      <c r="C88" s="14"/>
      <c r="F88" s="5"/>
      <c r="G88" s="5"/>
    </row>
    <row r="89" spans="1:7" x14ac:dyDescent="0.2">
      <c r="A89" s="13"/>
      <c r="B89" s="14"/>
      <c r="C89" s="14"/>
      <c r="F89" s="5"/>
      <c r="G89" s="5"/>
    </row>
    <row r="90" spans="1:7" x14ac:dyDescent="0.2">
      <c r="A90" s="13"/>
      <c r="B90" s="14"/>
      <c r="C90" s="14"/>
      <c r="F90" s="5"/>
      <c r="G90" s="5"/>
    </row>
    <row r="91" spans="1:7" x14ac:dyDescent="0.2">
      <c r="A91" s="13"/>
      <c r="B91" s="14"/>
      <c r="C91" s="14"/>
      <c r="F91" s="5"/>
      <c r="G91" s="5"/>
    </row>
    <row r="92" spans="1:7" x14ac:dyDescent="0.2">
      <c r="A92" s="13"/>
      <c r="B92" s="14"/>
      <c r="C92" s="14"/>
      <c r="F92" s="5"/>
      <c r="G92" s="5"/>
    </row>
    <row r="93" spans="1:7" x14ac:dyDescent="0.2">
      <c r="A93" s="13"/>
      <c r="B93" s="14"/>
      <c r="C93" s="14"/>
      <c r="F93" s="5"/>
      <c r="G93" s="5"/>
    </row>
    <row r="94" spans="1:7" x14ac:dyDescent="0.2">
      <c r="A94" s="13"/>
      <c r="B94" s="14"/>
      <c r="C94" s="14"/>
      <c r="F94" s="5"/>
      <c r="G94" s="5"/>
    </row>
    <row r="95" spans="1:7" x14ac:dyDescent="0.2">
      <c r="A95" s="13"/>
      <c r="B95" s="14"/>
      <c r="C95" s="14"/>
      <c r="F95" s="5"/>
      <c r="G95" s="5"/>
    </row>
    <row r="96" spans="1:7" x14ac:dyDescent="0.2">
      <c r="A96" s="13"/>
      <c r="B96" s="14"/>
      <c r="C96" s="14"/>
      <c r="F96" s="5"/>
      <c r="G96" s="5"/>
    </row>
    <row r="97" spans="1:7" x14ac:dyDescent="0.2">
      <c r="A97" s="13"/>
      <c r="B97" s="14"/>
      <c r="C97" s="14"/>
      <c r="F97" s="5"/>
      <c r="G97" s="5"/>
    </row>
    <row r="98" spans="1:7" x14ac:dyDescent="0.2">
      <c r="A98" s="13"/>
      <c r="B98" s="14"/>
      <c r="C98" s="14"/>
      <c r="F98" s="5"/>
      <c r="G98" s="5"/>
    </row>
    <row r="99" spans="1:7" x14ac:dyDescent="0.2">
      <c r="A99" s="13"/>
      <c r="B99" s="14"/>
      <c r="C99" s="14"/>
      <c r="F99" s="5"/>
      <c r="G99" s="5"/>
    </row>
    <row r="100" spans="1:7" x14ac:dyDescent="0.2">
      <c r="A100" s="13"/>
      <c r="B100" s="14"/>
      <c r="C100" s="14"/>
      <c r="F100" s="5"/>
      <c r="G100" s="5"/>
    </row>
    <row r="101" spans="1:7" x14ac:dyDescent="0.2">
      <c r="A101" s="13"/>
      <c r="B101" s="14"/>
      <c r="C101" s="14"/>
      <c r="F101" s="5"/>
      <c r="G101" s="5"/>
    </row>
  </sheetData>
  <mergeCells count="1">
    <mergeCell ref="A45:E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Figure B.1</vt:lpstr>
      <vt:lpstr>Figure B.2</vt:lpstr>
      <vt:lpstr>Figure B.3</vt:lpstr>
      <vt:lpstr>Figure B.4</vt:lpstr>
      <vt:lpstr>Figure B.5</vt:lpstr>
      <vt:lpstr>Figure B.6</vt:lpstr>
      <vt:lpstr>Figure B.7</vt:lpstr>
      <vt:lpstr>Figure B.8</vt:lpstr>
      <vt:lpstr>Figure B.9</vt:lpstr>
      <vt:lpstr>Figure B.10</vt:lpstr>
      <vt:lpstr>Figure B.12</vt:lpstr>
      <vt:lpstr>Figure B.13</vt:lpstr>
      <vt:lpstr>Figure B.14</vt:lpstr>
    </vt:vector>
  </TitlesOfParts>
  <Company>Productivity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B - Trade and Assistance Review 2013-14</dc:title>
  <dc:creator>Productivity Commission</dc:creator>
  <cp:lastModifiedBy>Productivity Commission</cp:lastModifiedBy>
  <dcterms:created xsi:type="dcterms:W3CDTF">2013-06-05T23:34:27Z</dcterms:created>
  <dcterms:modified xsi:type="dcterms:W3CDTF">2015-07-09T02:56:47Z</dcterms:modified>
</cp:coreProperties>
</file>