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12" windowWidth="19200" windowHeight="12600"/>
  </bookViews>
  <sheets>
    <sheet name="Table 2.1" sheetId="6" r:id="rId1"/>
    <sheet name="Table 2.2" sheetId="13" r:id="rId2"/>
    <sheet name="Table 2.3" sheetId="7" r:id="rId3"/>
    <sheet name="Table 2.4" sheetId="8" r:id="rId4"/>
    <sheet name="Table 2.5" sheetId="10" r:id="rId5"/>
    <sheet name="Table 2.6" sheetId="11" r:id="rId6"/>
    <sheet name="Figure 2.1" sheetId="26" r:id="rId7"/>
    <sheet name="Figure 2.3" sheetId="27" r:id="rId8"/>
    <sheet name="Figure 2.4" sheetId="28" r:id="rId9"/>
    <sheet name="Figure 2.5" sheetId="29" r:id="rId10"/>
    <sheet name="Figure 2.6" sheetId="30" r:id="rId11"/>
  </sheets>
  <externalReferences>
    <externalReference r:id="rId12"/>
    <externalReference r:id="rId13"/>
    <externalReference r:id="rId14"/>
  </externalReferences>
  <definedNames>
    <definedName name="DATES" localSheetId="6">'[1]GDP - IPD - 2009-10'!#REF!</definedName>
    <definedName name="DATES" localSheetId="7">'[2]GDP - IPD - 2009-10'!#REF!</definedName>
    <definedName name="DATES" localSheetId="8">'[1]GDP - IPD - 2009-10'!#REF!</definedName>
    <definedName name="DATES" localSheetId="9">'[1]GDP - IPD - 2009-10'!#REF!</definedName>
    <definedName name="DATES" localSheetId="10">'[2]GDP - IPD - 2009-10'!#REF!</definedName>
    <definedName name="DATES">'[1]GDP - IPD - 2009-10'!#REF!</definedName>
    <definedName name="DES" localSheetId="7">'[2]GDP - IPD - 2009-10'!#REF!</definedName>
    <definedName name="DES" localSheetId="9">'[1]GDP - IPD - 2009-10'!#REF!</definedName>
    <definedName name="DES" localSheetId="10">'[2]GDP - IPD - 2009-10'!#REF!</definedName>
    <definedName name="DES">'[1]GDP - IPD - 2009-10'!#REF!</definedName>
    <definedName name="IDS" localSheetId="7">'[2]GDP - IPD - 2009-10'!#REF!</definedName>
    <definedName name="IDS" localSheetId="9">'[1]GDP - IPD - 2009-10'!#REF!</definedName>
    <definedName name="IDS" localSheetId="10">'[2]GDP - IPD - 2009-10'!#REF!</definedName>
    <definedName name="IDS">'[1]GDP - IPD - 2009-10'!#REF!</definedName>
    <definedName name="NamePubTextLoc">[3]Setup!$E$18</definedName>
    <definedName name="OBS" localSheetId="7">'[2]GDP - IPD - 2009-10'!#REF!</definedName>
    <definedName name="OBS" localSheetId="9">'[1]GDP - IPD - 2009-10'!#REF!</definedName>
    <definedName name="OBS" localSheetId="10">'[2]GDP - IPD - 2009-10'!#REF!</definedName>
    <definedName name="OBS">'[1]GDP - IPD - 2009-10'!#REF!</definedName>
    <definedName name="OLE_LINK6" localSheetId="5">'Table 2.6'!$A$27</definedName>
    <definedName name="UNITS" localSheetId="7">'[2]GDP - IPD - 2009-10'!#REF!</definedName>
    <definedName name="UNITS" localSheetId="9">'[1]GDP - IPD - 2009-10'!#REF!</definedName>
    <definedName name="UNITS" localSheetId="10">'[2]GDP - IPD - 2009-10'!#REF!</definedName>
    <definedName name="UNITS">'[1]GDP - IPD - 2009-10'!#REF!</definedName>
  </definedNames>
  <calcPr calcId="145621"/>
</workbook>
</file>

<file path=xl/sharedStrings.xml><?xml version="1.0" encoding="utf-8"?>
<sst xmlns="http://schemas.openxmlformats.org/spreadsheetml/2006/main" count="319" uniqueCount="154">
  <si>
    <t>2002-03</t>
  </si>
  <si>
    <t>2003-04</t>
  </si>
  <si>
    <t>2004-05</t>
  </si>
  <si>
    <t>2005-06</t>
  </si>
  <si>
    <t>2006-07</t>
  </si>
  <si>
    <t>2007-08</t>
  </si>
  <si>
    <t>2001-02</t>
  </si>
  <si>
    <t>Total budgetary assistance</t>
  </si>
  <si>
    <t>R&amp;D</t>
  </si>
  <si>
    <t>Export</t>
  </si>
  <si>
    <t>Industry-specific assistance</t>
  </si>
  <si>
    <t>Sectoral assistance</t>
  </si>
  <si>
    <t>Primary industries</t>
  </si>
  <si>
    <t>Mining</t>
  </si>
  <si>
    <t>Manufacturing</t>
  </si>
  <si>
    <t>Services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</si>
  <si>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</si>
  <si>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</si>
  <si>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</si>
  <si>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</si>
  <si>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</si>
  <si>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</si>
  <si>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</si>
  <si>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</si>
  <si>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</si>
  <si>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</si>
  <si>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</si>
  <si>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</si>
  <si>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</si>
  <si>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</si>
  <si>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</si>
  <si>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</si>
  <si>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</si>
  <si>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</si>
  <si>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</si>
  <si>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</si>
  <si>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</si>
  <si>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</si>
  <si>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</si>
  <si>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</si>
  <si>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</si>
  <si>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</si>
  <si>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</si>
  <si>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</si>
  <si>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</si>
  <si>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</si>
  <si>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</si>
  <si>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Agriculture</t>
  </si>
  <si>
    <t>2008-09</t>
  </si>
  <si>
    <t>Regional/Structural adjustment</t>
  </si>
  <si>
    <t>Small business</t>
  </si>
  <si>
    <t xml:space="preserve">                       $ million (nominal)</t>
  </si>
  <si>
    <t>Output assistance</t>
  </si>
  <si>
    <t>Industry grouping</t>
  </si>
  <si>
    <t>Net tariff assistance</t>
  </si>
  <si>
    <t>Primary production</t>
  </si>
  <si>
    <t>Outlays</t>
  </si>
  <si>
    <t>Tax concessions</t>
  </si>
  <si>
    <t>Net combined assistance</t>
  </si>
  <si>
    <t>Tariffs</t>
  </si>
  <si>
    <t>Budgetary</t>
  </si>
  <si>
    <t>Output</t>
  </si>
  <si>
    <t>Input penalty</t>
  </si>
  <si>
    <t>2009-10</t>
  </si>
  <si>
    <t>2010-11</t>
  </si>
  <si>
    <t>Input cost penalty</t>
  </si>
  <si>
    <t>Total</t>
  </si>
  <si>
    <t>2011-12</t>
  </si>
  <si>
    <t>Horticulture and fruit growing</t>
  </si>
  <si>
    <t>Sheep, beef cattle and grain farming</t>
  </si>
  <si>
    <t>Other crop growing</t>
  </si>
  <si>
    <t>Dairy cattle farming</t>
  </si>
  <si>
    <t>Other livestock farming</t>
  </si>
  <si>
    <t>Aquaculture and fishing</t>
  </si>
  <si>
    <t>Forestry and logging</t>
  </si>
  <si>
    <t>Primary production support services</t>
  </si>
  <si>
    <t>Food, beverages and tobacco</t>
  </si>
  <si>
    <t>Textile, leather, clothing and footwear</t>
  </si>
  <si>
    <t>Wood and paper products</t>
  </si>
  <si>
    <t>Printing and recorded media</t>
  </si>
  <si>
    <t>Non-metallic mineral products</t>
  </si>
  <si>
    <t>Metal and fabricated metal products</t>
  </si>
  <si>
    <t>Motor vehicle and parts</t>
  </si>
  <si>
    <t>Other transport equipment</t>
  </si>
  <si>
    <t>Machinery and equipment manufacturing</t>
  </si>
  <si>
    <t>Furniture and other 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</si>
  <si>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</si>
  <si>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</si>
  <si>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</si>
  <si>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</si>
  <si>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</si>
  <si>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</si>
  <si>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Information, media and telecommunications</t>
  </si>
  <si>
    <t>Financial and insurance services</t>
  </si>
  <si>
    <t>Property, professional and admin.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</si>
  <si>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</si>
  <si>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</si>
  <si>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</si>
  <si>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</si>
  <si>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</si>
  <si>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r>
      <t>Unallocated primary production</t>
    </r>
    <r>
      <rPr>
        <b/>
        <vertAlign val="superscript"/>
        <sz val="14"/>
        <rFont val="Arial"/>
        <family val="2"/>
      </rPr>
      <t>b</t>
    </r>
  </si>
  <si>
    <r>
      <t>Aquaculture and fishing</t>
    </r>
    <r>
      <rPr>
        <b/>
        <vertAlign val="superscript"/>
        <sz val="14"/>
        <rFont val="Arial"/>
        <family val="2"/>
      </rPr>
      <t>a</t>
    </r>
  </si>
  <si>
    <r>
      <t>Unallocated manufacturing</t>
    </r>
    <r>
      <rPr>
        <b/>
        <vertAlign val="superscript"/>
        <sz val="14"/>
        <rFont val="Arial"/>
        <family val="2"/>
      </rPr>
      <t>b</t>
    </r>
  </si>
  <si>
    <r>
      <t>Unallocated services</t>
    </r>
    <r>
      <rPr>
        <b/>
        <vertAlign val="superscript"/>
        <sz val="14"/>
        <rFont val="Arial"/>
        <family val="2"/>
      </rPr>
      <t>b</t>
    </r>
  </si>
  <si>
    <r>
      <rPr>
        <sz val="10"/>
        <rFont val="Arial"/>
        <family val="2"/>
      </rPr>
      <t>Aquaculture and fishing</t>
    </r>
    <r>
      <rPr>
        <b/>
        <vertAlign val="superscript"/>
        <sz val="14"/>
        <rFont val="Arial"/>
        <family val="2"/>
      </rPr>
      <t>a</t>
    </r>
  </si>
  <si>
    <r>
      <rPr>
        <sz val="10"/>
        <rFont val="Arial"/>
        <family val="2"/>
      </rPr>
      <t>Unallocated primary production</t>
    </r>
    <r>
      <rPr>
        <b/>
        <vertAlign val="superscript"/>
        <sz val="14"/>
        <rFont val="Arial"/>
        <family val="2"/>
      </rPr>
      <t>b</t>
    </r>
  </si>
  <si>
    <r>
      <rPr>
        <sz val="10"/>
        <rFont val="Arial"/>
        <family val="2"/>
      </rPr>
      <t>Unallocated manufacturing</t>
    </r>
    <r>
      <rPr>
        <b/>
        <vertAlign val="superscript"/>
        <sz val="14"/>
        <rFont val="Arial"/>
        <family val="2"/>
      </rPr>
      <t>b</t>
    </r>
  </si>
  <si>
    <r>
      <rPr>
        <sz val="10"/>
        <rFont val="Arial"/>
        <family val="2"/>
      </rPr>
      <t>Unallocated services</t>
    </r>
    <r>
      <rPr>
        <b/>
        <vertAlign val="superscript"/>
        <sz val="14"/>
        <rFont val="Arial"/>
        <family val="2"/>
      </rPr>
      <t>b</t>
    </r>
  </si>
  <si>
    <r>
      <t>Primary production</t>
    </r>
    <r>
      <rPr>
        <b/>
        <vertAlign val="superscript"/>
        <sz val="14"/>
        <rFont val="Arial"/>
        <family val="2"/>
      </rPr>
      <t>b</t>
    </r>
  </si>
  <si>
    <r>
      <t>Manufacturing</t>
    </r>
    <r>
      <rPr>
        <b/>
        <vertAlign val="superscript"/>
        <sz val="14"/>
        <rFont val="Arial"/>
        <family val="2"/>
      </rPr>
      <t>b</t>
    </r>
  </si>
  <si>
    <t>Input            penalty</t>
  </si>
  <si>
    <t>2012-13</t>
  </si>
  <si>
    <t>Petroleum, coal, chemical and rubber products</t>
  </si>
  <si>
    <t>Service</t>
  </si>
  <si>
    <r>
      <t>Unallocated other</t>
    </r>
    <r>
      <rPr>
        <b/>
        <vertAlign val="superscript"/>
        <sz val="14"/>
        <rFont val="Arial"/>
        <family val="2"/>
      </rPr>
      <t>b</t>
    </r>
  </si>
  <si>
    <t>Tax concess.</t>
  </si>
  <si>
    <t xml:space="preserve">Outlays </t>
  </si>
  <si>
    <t xml:space="preserve">Tax concessions </t>
  </si>
  <si>
    <t>Budgetary assistance</t>
  </si>
  <si>
    <t>2013-14</t>
  </si>
  <si>
    <t xml:space="preserve">Net tariff assistance </t>
  </si>
  <si>
    <t>Unallocated other</t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</si>
  <si>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 xml:space="preserve">: Commission estimates. </t>
    </r>
  </si>
  <si>
    <r>
      <t xml:space="preserve">‒ Nil.   Totals may not add due to rounding. 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Aquaculture and fishing</t>
    </r>
    <r>
      <rPr>
        <sz val="9"/>
        <rFont val="Arial"/>
        <family val="2"/>
      </rPr>
      <t xml:space="preserve"> includes </t>
    </r>
    <r>
      <rPr>
        <i/>
        <sz val="9"/>
        <rFont val="Arial"/>
        <family val="2"/>
      </rPr>
      <t>Hunting and trapping</t>
    </r>
    <r>
      <rPr>
        <sz val="9"/>
        <rFont val="Arial"/>
        <family val="2"/>
      </rPr>
      <t xml:space="preserve">. 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Unallocated includes programs for which details of the initial benefiting industry cannot be readily identified.      
</t>
    </r>
    <r>
      <rPr>
        <i/>
        <sz val="9"/>
        <rFont val="Arial"/>
        <family val="2"/>
      </rPr>
      <t/>
    </r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</si>
  <si>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>: Commission estimates.</t>
    </r>
  </si>
  <si>
    <r>
      <t>a</t>
    </r>
    <r>
      <rPr>
        <sz val="9"/>
        <rFont val="Arial"/>
        <family val="2"/>
      </rPr>
      <t xml:space="preserve"> Combined assistance comprises tariff, budgetary and agricultural pricing assistance.  </t>
    </r>
    <r>
      <rPr>
        <b/>
        <sz val="9"/>
        <rFont val="Arial"/>
        <family val="2"/>
      </rPr>
      <t xml:space="preserve">b </t>
    </r>
    <r>
      <rPr>
        <sz val="9"/>
        <rFont val="Arial"/>
        <family val="2"/>
      </rPr>
      <t>Sectoral estimates include assistance to the sector that has not been allocated to specific industry groupings.</t>
    </r>
    <r>
      <rPr>
        <i/>
        <sz val="9"/>
        <rFont val="Arial"/>
        <family val="2"/>
      </rPr>
      <t/>
    </r>
  </si>
  <si>
    <r>
      <t xml:space="preserve">‒ Nil.   Totals may not add due to rounding. 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Aquaculture and fishing</t>
    </r>
    <r>
      <rPr>
        <sz val="9"/>
        <rFont val="Arial"/>
        <family val="2"/>
      </rPr>
      <t xml:space="preserve"> includes </t>
    </r>
    <r>
      <rPr>
        <i/>
        <sz val="9"/>
        <rFont val="Arial"/>
        <family val="2"/>
      </rPr>
      <t>Hunting and trapping</t>
    </r>
    <r>
      <rPr>
        <sz val="9"/>
        <rFont val="Arial"/>
        <family val="2"/>
      </rPr>
      <t xml:space="preserve">. 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Unallocated includes programs for which details of the initial benefiting industry cannot be readily identified.  </t>
    </r>
    <r>
      <rPr>
        <i/>
        <sz val="9"/>
        <rFont val="Arial"/>
        <family val="2"/>
      </rPr>
      <t/>
    </r>
  </si>
  <si>
    <t xml:space="preserve">                        $ billion (nominal)</t>
  </si>
  <si>
    <t xml:space="preserve">                          $ billion (nominal)</t>
  </si>
  <si>
    <t>Industry value-added</t>
  </si>
  <si>
    <t>Year</t>
  </si>
  <si>
    <r>
      <rPr>
        <i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Commission estimates.</t>
    </r>
  </si>
  <si>
    <t>2014-15</t>
  </si>
  <si>
    <r>
      <t xml:space="preserve">Table 2.1     </t>
    </r>
    <r>
      <rPr>
        <b/>
        <sz val="12"/>
        <rFont val="Arial"/>
        <family val="2"/>
      </rPr>
      <t>Tariff assistance, 2009-10 to 2014-15</t>
    </r>
    <r>
      <rPr>
        <b/>
        <vertAlign val="superscript"/>
        <sz val="14"/>
        <rFont val="Arial"/>
        <family val="2"/>
      </rPr>
      <t>a</t>
    </r>
  </si>
  <si>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Nominal tariff assistance estimates are derived by re-indexing a reference series based on 2008-09 ABS input-output data, using ABS Industry Gross Value Added and supporting data at current prices, for all industries except </t>
    </r>
    <r>
      <rPr>
        <i/>
        <sz val="10"/>
        <rFont val="Arial"/>
        <family val="2"/>
      </rPr>
      <t>Mining</t>
    </r>
    <r>
      <rPr>
        <sz val="10"/>
        <rFont val="Arial"/>
        <family val="2"/>
      </rPr>
      <t xml:space="preserve">. For </t>
    </r>
    <r>
      <rPr>
        <i/>
        <sz val="10"/>
        <rFont val="Arial"/>
        <family val="2"/>
      </rPr>
      <t>Mining</t>
    </r>
    <r>
      <rPr>
        <sz val="10"/>
        <rFont val="Arial"/>
        <family val="2"/>
      </rPr>
      <t xml:space="preserve">, in order to abstract from the effects of terms of trade changes, the estimates are re-indexed using the ABS Industry Gross Value Added, chain volume measures. This information is subject to periodic revision by the ABS. </t>
    </r>
  </si>
  <si>
    <r>
      <t xml:space="preserve">Table 2.2     </t>
    </r>
    <r>
      <rPr>
        <b/>
        <sz val="12"/>
        <rFont val="Arial"/>
        <family val="2"/>
      </rPr>
      <t>Net tariff assistance by industry sector, 2009-10 to 2014-15</t>
    </r>
    <r>
      <rPr>
        <b/>
        <vertAlign val="superscript"/>
        <sz val="14"/>
        <rFont val="Arial"/>
        <family val="2"/>
      </rPr>
      <t>a</t>
    </r>
  </si>
  <si>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Nominal tariff assistance estimates are derived by re-indexing a reference series based on 2008-09 ABS input-output data, using ABS Industry Gross Value Added and supporting data at current prices for all industries except </t>
    </r>
    <r>
      <rPr>
        <i/>
        <sz val="10"/>
        <rFont val="Arial"/>
        <family val="2"/>
      </rPr>
      <t>Mining</t>
    </r>
    <r>
      <rPr>
        <sz val="10"/>
        <rFont val="Arial"/>
        <family val="2"/>
      </rPr>
      <t xml:space="preserve">. For </t>
    </r>
    <r>
      <rPr>
        <i/>
        <sz val="10"/>
        <rFont val="Arial"/>
        <family val="2"/>
      </rPr>
      <t>Mining</t>
    </r>
    <r>
      <rPr>
        <sz val="10"/>
        <rFont val="Arial"/>
        <family val="2"/>
      </rPr>
      <t xml:space="preserve">, in order to abstract from the effects of terms of trade changes, the estimates are re-indexed using the ABS Industry Gross Value Added, chain volume measures. This information is subject to periodic revision by the ABS. </t>
    </r>
  </si>
  <si>
    <r>
      <t xml:space="preserve">Table 2.3     </t>
    </r>
    <r>
      <rPr>
        <b/>
        <sz val="12"/>
        <rFont val="Arial"/>
        <family val="2"/>
      </rPr>
      <t>Tariff assistance by industry grouping, 2014-15</t>
    </r>
    <r>
      <rPr>
        <b/>
        <vertAlign val="superscript"/>
        <sz val="14"/>
        <rFont val="Arial"/>
        <family val="2"/>
      </rPr>
      <t>a,b</t>
    </r>
  </si>
  <si>
    <r>
      <t xml:space="preserve">‒ Nil. 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Nominal tariff assistance estimates are derived by re-indexing a reference series based on 2008-09 ABS input-output data, using ABS Industry Gross Value Added and supporting data at current prices, for all industries except </t>
    </r>
    <r>
      <rPr>
        <i/>
        <sz val="9"/>
        <rFont val="Arial"/>
        <family val="2"/>
      </rPr>
      <t>Mining</t>
    </r>
    <r>
      <rPr>
        <sz val="9"/>
        <rFont val="Arial"/>
        <family val="2"/>
      </rPr>
      <t xml:space="preserve">. For </t>
    </r>
    <r>
      <rPr>
        <i/>
        <sz val="9"/>
        <rFont val="Arial"/>
        <family val="2"/>
      </rPr>
      <t>Mining</t>
    </r>
    <r>
      <rPr>
        <sz val="9"/>
        <rFont val="Arial"/>
        <family val="2"/>
      </rPr>
      <t xml:space="preserve">, in order to abstract from the effects of terms of trade changes, the estimates are re-indexed using the ABS Industry Gross Value Added, chain volume measures. This information is subject to periodic revision by the ABS. 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Totals may not add due to rounding. </t>
    </r>
  </si>
  <si>
    <r>
      <t xml:space="preserve">Table 2.4     </t>
    </r>
    <r>
      <rPr>
        <b/>
        <sz val="12"/>
        <rFont val="Arial"/>
        <family val="2"/>
      </rPr>
      <t>Budgetary assistance by industry grouping, 2014-15</t>
    </r>
  </si>
  <si>
    <r>
      <t xml:space="preserve">Table 2.5     </t>
    </r>
    <r>
      <rPr>
        <b/>
        <sz val="12"/>
        <rFont val="Arial"/>
        <family val="2"/>
      </rPr>
      <t>Combined assistance by industry grouping, 2014-15</t>
    </r>
  </si>
  <si>
    <r>
      <t xml:space="preserve">Table 2.6     </t>
    </r>
    <r>
      <rPr>
        <b/>
        <sz val="12"/>
        <rFont val="Arial"/>
        <family val="2"/>
      </rPr>
      <t>Effective rate of combined assistance by industry grouping, 2009-10 to 2014-15</t>
    </r>
    <r>
      <rPr>
        <b/>
        <vertAlign val="superscript"/>
        <sz val="14"/>
        <rFont val="Arial"/>
        <family val="2"/>
      </rPr>
      <t>a</t>
    </r>
  </si>
  <si>
    <t xml:space="preserve">                      per cent</t>
  </si>
  <si>
    <r>
      <t>Figure 2.1</t>
    </r>
    <r>
      <rPr>
        <b/>
        <sz val="13"/>
        <rFont val="Arial"/>
        <family val="2"/>
      </rPr>
      <t xml:space="preserve">     Net tariff assistance by industry sector, 2014-15</t>
    </r>
  </si>
  <si>
    <r>
      <t>Other measures</t>
    </r>
    <r>
      <rPr>
        <b/>
        <vertAlign val="superscript"/>
        <sz val="14"/>
        <color theme="1"/>
        <rFont val="Arial"/>
        <family val="2"/>
      </rPr>
      <t>a</t>
    </r>
  </si>
  <si>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 Includes investment measures.</t>
    </r>
  </si>
  <si>
    <r>
      <t xml:space="preserve">Figure 2.5     </t>
    </r>
    <r>
      <rPr>
        <b/>
        <sz val="12"/>
        <rFont val="Arial"/>
        <family val="2"/>
      </rPr>
      <t>Budgetary assistance by category, 2009-10 to 2014-15</t>
    </r>
  </si>
  <si>
    <r>
      <t xml:space="preserve">Figure 2.6     </t>
    </r>
    <r>
      <rPr>
        <b/>
        <sz val="12"/>
        <rFont val="Arial"/>
        <family val="2"/>
      </rPr>
      <t>Effective rates of assistance to manufacturing and agriculture</t>
    </r>
    <r>
      <rPr>
        <b/>
        <vertAlign val="superscript"/>
        <sz val="14"/>
        <rFont val="Arial"/>
        <family val="2"/>
      </rPr>
      <t>a</t>
    </r>
    <r>
      <rPr>
        <b/>
        <sz val="12"/>
        <rFont val="Arial"/>
        <family val="2"/>
      </rPr>
      <t>, 1970-71 to 2014-15</t>
    </r>
  </si>
  <si>
    <t xml:space="preserve">                       per cent</t>
  </si>
  <si>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 Refers to selected agriculture activities up to and including the year 2000-01.  From 2001-02, estimates refer to division A of the Australian and New Zealand Standard Industrial Classification which covers agriculture, forestry, fishing and hunting activities.</t>
    </r>
  </si>
  <si>
    <r>
      <t xml:space="preserve">Figure 2.3     </t>
    </r>
    <r>
      <rPr>
        <b/>
        <sz val="12"/>
        <rFont val="Arial"/>
        <family val="2"/>
      </rPr>
      <t>Budgetary assistance to industry, 2009-10 to 2014-15</t>
    </r>
  </si>
  <si>
    <r>
      <rPr>
        <i/>
        <sz val="10"/>
        <rFont val="Arial"/>
        <family val="2"/>
      </rPr>
      <t>Sources</t>
    </r>
    <r>
      <rPr>
        <sz val="10"/>
        <rFont val="Arial"/>
        <family val="2"/>
      </rPr>
      <t xml:space="preserve">: Commonwealth Budget and Budget related papers (various years); departmental annual reports (various years); Australian Government (2015b); Commission estimates. </t>
    </r>
    <r>
      <rPr>
        <sz val="9"/>
        <rFont val="Arial"/>
        <family val="2"/>
      </rPr>
      <t/>
    </r>
  </si>
  <si>
    <r>
      <t xml:space="preserve">Figure 2.4     </t>
    </r>
    <r>
      <rPr>
        <b/>
        <sz val="12"/>
        <rFont val="Arial"/>
        <family val="2"/>
      </rPr>
      <t>Budgetary assistance and value-added shares by industry sector, 2009-10 to 2014-15</t>
    </r>
  </si>
  <si>
    <r>
      <rPr>
        <i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ABS (2015b), Commission estimates.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</si>
</sst>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vertAlign val="superscript"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i/>
      <sz val="10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vertAlign val="superscript"/>
      <sz val="14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2D67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18" fillId="0" borderId="0"/>
    <xf numFmtId="0" fontId="5" fillId="0" borderId="0"/>
    <xf numFmtId="0" fontId="4" fillId="0" borderId="0"/>
    <xf numFmtId="0" fontId="5" fillId="0" borderId="0"/>
    <xf numFmtId="0" fontId="22" fillId="0" borderId="0"/>
    <xf numFmtId="9" fontId="4" fillId="0" borderId="0" applyFont="0" applyFill="0" applyBorder="0" applyAlignment="0" applyProtection="0"/>
    <xf numFmtId="0" fontId="22" fillId="0" borderId="0"/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164" fontId="0" fillId="0" borderId="0" xfId="0" applyNumberFormat="1"/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wrapText="1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top"/>
    </xf>
    <xf numFmtId="0" fontId="14" fillId="0" borderId="2" xfId="0" applyFont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9" fillId="0" borderId="0" xfId="0" quotePrefix="1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1" fillId="0" borderId="1" xfId="0" applyFont="1" applyBorder="1" applyAlignment="1"/>
    <xf numFmtId="0" fontId="10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12" fillId="0" borderId="1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4" fontId="14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14" fillId="0" borderId="2" xfId="0" applyNumberFormat="1" applyFont="1" applyFill="1" applyBorder="1" applyAlignment="1">
      <alignment horizontal="right" vertical="center" wrapText="1"/>
    </xf>
    <xf numFmtId="164" fontId="14" fillId="0" borderId="2" xfId="0" applyNumberFormat="1" applyFont="1" applyFill="1" applyBorder="1" applyAlignment="1">
      <alignment horizontal="right" vertical="center"/>
    </xf>
    <xf numFmtId="164" fontId="14" fillId="0" borderId="2" xfId="0" applyNumberFormat="1" applyFont="1" applyFill="1" applyBorder="1" applyAlignment="1">
      <alignment vertical="center"/>
    </xf>
    <xf numFmtId="164" fontId="5" fillId="0" borderId="0" xfId="0" applyNumberFormat="1" applyFont="1" applyFill="1" applyAlignment="1">
      <alignment horizontal="right" vertical="center" wrapText="1"/>
    </xf>
    <xf numFmtId="164" fontId="14" fillId="0" borderId="0" xfId="0" applyNumberFormat="1" applyFont="1" applyFill="1" applyBorder="1" applyAlignment="1">
      <alignment horizontal="right" vertical="center"/>
    </xf>
    <xf numFmtId="0" fontId="12" fillId="0" borderId="1" xfId="0" applyFont="1" applyBorder="1"/>
    <xf numFmtId="0" fontId="12" fillId="0" borderId="1" xfId="0" applyFont="1" applyBorder="1" applyAlignment="1">
      <alignment horizontal="right" wrapText="1"/>
    </xf>
    <xf numFmtId="0" fontId="12" fillId="0" borderId="1" xfId="0" applyFont="1" applyFill="1" applyBorder="1" applyAlignment="1">
      <alignment horizontal="left" vertical="center"/>
    </xf>
    <xf numFmtId="164" fontId="14" fillId="0" borderId="0" xfId="0" applyNumberFormat="1" applyFont="1" applyFill="1" applyAlignment="1">
      <alignment vertical="center"/>
    </xf>
    <xf numFmtId="0" fontId="12" fillId="0" borderId="2" xfId="0" applyFont="1" applyBorder="1" applyAlignment="1">
      <alignment horizontal="right" wrapText="1"/>
    </xf>
    <xf numFmtId="164" fontId="5" fillId="0" borderId="0" xfId="0" applyNumberFormat="1" applyFont="1" applyAlignment="1">
      <alignment vertical="center"/>
    </xf>
    <xf numFmtId="164" fontId="16" fillId="0" borderId="0" xfId="0" applyNumberFormat="1" applyFont="1" applyFill="1" applyBorder="1" applyAlignment="1">
      <alignment horizontal="right" vertical="center"/>
    </xf>
    <xf numFmtId="164" fontId="17" fillId="0" borderId="0" xfId="0" applyNumberFormat="1" applyFont="1" applyFill="1" applyBorder="1" applyAlignment="1">
      <alignment horizontal="right" vertical="center"/>
    </xf>
    <xf numFmtId="164" fontId="14" fillId="0" borderId="0" xfId="0" applyNumberFormat="1" applyFont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5" fillId="0" borderId="0" xfId="4"/>
    <xf numFmtId="0" fontId="5" fillId="0" borderId="2" xfId="3" applyFont="1" applyBorder="1" applyAlignment="1">
      <alignment vertical="center"/>
    </xf>
    <xf numFmtId="0" fontId="5" fillId="0" borderId="2" xfId="4" applyBorder="1"/>
    <xf numFmtId="0" fontId="0" fillId="0" borderId="0" xfId="0" applyBorder="1"/>
    <xf numFmtId="164" fontId="14" fillId="2" borderId="0" xfId="0" applyNumberFormat="1" applyFont="1" applyFill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164" fontId="16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17" fillId="2" borderId="0" xfId="0" applyNumberFormat="1" applyFont="1" applyFill="1" applyBorder="1" applyAlignment="1">
      <alignment horizontal="right" vertical="center"/>
    </xf>
    <xf numFmtId="164" fontId="14" fillId="2" borderId="2" xfId="0" applyNumberFormat="1" applyFont="1" applyFill="1" applyBorder="1" applyAlignment="1">
      <alignment horizontal="right" vertical="center"/>
    </xf>
    <xf numFmtId="0" fontId="18" fillId="0" borderId="0" xfId="3" applyFont="1"/>
    <xf numFmtId="0" fontId="18" fillId="0" borderId="0" xfId="3" applyFont="1" applyFill="1" applyBorder="1"/>
    <xf numFmtId="0" fontId="5" fillId="0" borderId="0" xfId="4" applyBorder="1"/>
    <xf numFmtId="0" fontId="5" fillId="0" borderId="1" xfId="4" applyBorder="1"/>
    <xf numFmtId="0" fontId="12" fillId="0" borderId="1" xfId="4" applyFont="1" applyBorder="1" applyAlignment="1">
      <alignment horizontal="right" wrapText="1"/>
    </xf>
    <xf numFmtId="0" fontId="5" fillId="0" borderId="2" xfId="4" applyBorder="1" applyAlignment="1">
      <alignment vertical="center"/>
    </xf>
    <xf numFmtId="0" fontId="5" fillId="0" borderId="2" xfId="4" applyFont="1" applyBorder="1" applyAlignment="1">
      <alignment vertical="center"/>
    </xf>
    <xf numFmtId="0" fontId="25" fillId="0" borderId="0" xfId="3" applyFont="1" applyBorder="1" applyAlignment="1">
      <alignment vertical="center"/>
    </xf>
    <xf numFmtId="0" fontId="18" fillId="0" borderId="0" xfId="3" applyFont="1" applyAlignment="1">
      <alignment vertical="center"/>
    </xf>
    <xf numFmtId="0" fontId="28" fillId="0" borderId="0" xfId="7" applyFont="1" applyFill="1" applyBorder="1" applyAlignment="1">
      <alignment horizontal="right" wrapText="1"/>
    </xf>
    <xf numFmtId="0" fontId="28" fillId="0" borderId="0" xfId="7" applyFont="1" applyFill="1" applyBorder="1" applyAlignment="1">
      <alignment horizontal="center"/>
    </xf>
    <xf numFmtId="0" fontId="28" fillId="0" borderId="0" xfId="5" applyFont="1" applyFill="1" applyBorder="1" applyAlignment="1">
      <alignment horizontal="right" wrapText="1"/>
    </xf>
    <xf numFmtId="0" fontId="28" fillId="0" borderId="0" xfId="5" applyFont="1" applyFill="1" applyBorder="1" applyAlignment="1">
      <alignment horizontal="center"/>
    </xf>
    <xf numFmtId="164" fontId="28" fillId="0" borderId="0" xfId="5" applyNumberFormat="1" applyFont="1" applyFill="1" applyBorder="1" applyAlignment="1">
      <alignment horizontal="right" wrapText="1"/>
    </xf>
    <xf numFmtId="0" fontId="19" fillId="0" borderId="0" xfId="13" applyFont="1" applyAlignment="1">
      <alignment vertical="center"/>
    </xf>
    <xf numFmtId="0" fontId="5" fillId="0" borderId="2" xfId="13" applyFont="1" applyBorder="1" applyAlignment="1">
      <alignment vertical="center"/>
    </xf>
    <xf numFmtId="0" fontId="12" fillId="0" borderId="1" xfId="4" applyFont="1" applyBorder="1" applyAlignment="1">
      <alignment horizontal="right"/>
    </xf>
    <xf numFmtId="164" fontId="5" fillId="0" borderId="2" xfId="4" applyNumberFormat="1" applyBorder="1" applyAlignment="1">
      <alignment vertical="center"/>
    </xf>
    <xf numFmtId="0" fontId="1" fillId="0" borderId="0" xfId="13"/>
    <xf numFmtId="0" fontId="7" fillId="0" borderId="0" xfId="13" applyFont="1" applyAlignment="1">
      <alignment vertical="center"/>
    </xf>
    <xf numFmtId="0" fontId="5" fillId="0" borderId="1" xfId="13" applyFont="1" applyBorder="1" applyAlignment="1">
      <alignment vertical="center"/>
    </xf>
    <xf numFmtId="0" fontId="5" fillId="0" borderId="0" xfId="13" applyFont="1"/>
    <xf numFmtId="0" fontId="5" fillId="0" borderId="0" xfId="13" quotePrefix="1" applyFont="1" applyAlignment="1">
      <alignment horizontal="left" vertical="center"/>
    </xf>
    <xf numFmtId="164" fontId="1" fillId="0" borderId="0" xfId="13" applyNumberFormat="1"/>
    <xf numFmtId="0" fontId="1" fillId="0" borderId="0" xfId="13" applyFill="1" applyBorder="1"/>
    <xf numFmtId="0" fontId="29" fillId="0" borderId="0" xfId="13" applyFont="1"/>
    <xf numFmtId="0" fontId="12" fillId="0" borderId="1" xfId="13" applyFont="1" applyBorder="1" applyAlignment="1">
      <alignment vertical="center"/>
    </xf>
    <xf numFmtId="0" fontId="12" fillId="0" borderId="1" xfId="13" applyFont="1" applyBorder="1" applyAlignment="1">
      <alignment horizontal="right" vertical="center"/>
    </xf>
    <xf numFmtId="9" fontId="0" fillId="0" borderId="0" xfId="14" applyFont="1" applyFill="1" applyBorder="1"/>
    <xf numFmtId="0" fontId="18" fillId="0" borderId="0" xfId="13" applyFont="1" applyBorder="1" applyAlignment="1">
      <alignment vertical="center"/>
    </xf>
    <xf numFmtId="164" fontId="5" fillId="0" borderId="0" xfId="13" applyNumberFormat="1" applyFont="1" applyFill="1" applyBorder="1" applyAlignment="1">
      <alignment vertical="center"/>
    </xf>
    <xf numFmtId="0" fontId="18" fillId="0" borderId="2" xfId="13" applyFont="1" applyBorder="1" applyAlignment="1">
      <alignment vertical="center"/>
    </xf>
    <xf numFmtId="164" fontId="5" fillId="0" borderId="2" xfId="13" applyNumberFormat="1" applyFont="1" applyFill="1" applyBorder="1" applyAlignment="1">
      <alignment vertical="center"/>
    </xf>
    <xf numFmtId="0" fontId="5" fillId="0" borderId="0" xfId="13" applyFont="1" applyAlignment="1">
      <alignment vertical="center"/>
    </xf>
    <xf numFmtId="164" fontId="29" fillId="0" borderId="0" xfId="13" applyNumberFormat="1" applyFont="1"/>
    <xf numFmtId="0" fontId="7" fillId="0" borderId="0" xfId="15" applyFont="1" applyAlignment="1">
      <alignment vertical="center"/>
    </xf>
    <xf numFmtId="0" fontId="1" fillId="0" borderId="0" xfId="15"/>
    <xf numFmtId="0" fontId="5" fillId="0" borderId="0" xfId="15" applyFont="1" applyAlignment="1">
      <alignment vertical="center"/>
    </xf>
    <xf numFmtId="0" fontId="12" fillId="0" borderId="1" xfId="15" applyFont="1" applyBorder="1" applyAlignment="1">
      <alignment vertical="center"/>
    </xf>
    <xf numFmtId="0" fontId="5" fillId="0" borderId="0" xfId="15" applyFont="1" applyBorder="1" applyAlignment="1">
      <alignment vertical="center"/>
    </xf>
    <xf numFmtId="0" fontId="18" fillId="0" borderId="2" xfId="15" applyFont="1" applyBorder="1"/>
    <xf numFmtId="0" fontId="1" fillId="0" borderId="2" xfId="15" applyBorder="1"/>
    <xf numFmtId="0" fontId="12" fillId="0" borderId="0" xfId="15" applyFont="1" applyBorder="1" applyAlignment="1">
      <alignment horizontal="center" vertical="center"/>
    </xf>
    <xf numFmtId="164" fontId="5" fillId="0" borderId="0" xfId="15" applyNumberFormat="1" applyFont="1" applyBorder="1" applyAlignment="1">
      <alignment vertical="center"/>
    </xf>
    <xf numFmtId="0" fontId="29" fillId="0" borderId="0" xfId="15" applyFont="1" applyBorder="1"/>
    <xf numFmtId="164" fontId="5" fillId="0" borderId="0" xfId="15" applyNumberFormat="1" applyFont="1" applyAlignment="1">
      <alignment vertical="center"/>
    </xf>
    <xf numFmtId="0" fontId="29" fillId="0" borderId="0" xfId="15" applyFont="1"/>
    <xf numFmtId="164" fontId="5" fillId="0" borderId="0" xfId="15" applyNumberFormat="1" applyFont="1" applyFill="1" applyAlignment="1">
      <alignment vertical="center"/>
    </xf>
    <xf numFmtId="164" fontId="5" fillId="0" borderId="0" xfId="15" applyNumberFormat="1" applyFont="1" applyFill="1" applyBorder="1" applyAlignment="1">
      <alignment vertical="center"/>
    </xf>
    <xf numFmtId="0" fontId="29" fillId="0" borderId="2" xfId="15" applyFont="1" applyBorder="1"/>
    <xf numFmtId="164" fontId="5" fillId="0" borderId="2" xfId="15" applyNumberFormat="1" applyFont="1" applyFill="1" applyBorder="1" applyAlignment="1">
      <alignment vertical="center"/>
    </xf>
    <xf numFmtId="0" fontId="12" fillId="0" borderId="1" xfId="13" applyFont="1" applyFill="1" applyBorder="1" applyAlignment="1">
      <alignment horizontal="right" vertical="center"/>
    </xf>
    <xf numFmtId="164" fontId="5" fillId="0" borderId="0" xfId="13" applyNumberFormat="1" applyFont="1" applyFill="1" applyAlignment="1">
      <alignment vertical="center"/>
    </xf>
    <xf numFmtId="0" fontId="23" fillId="0" borderId="0" xfId="13" applyFont="1"/>
    <xf numFmtId="0" fontId="23" fillId="0" borderId="0" xfId="13" applyFont="1" applyFill="1" applyBorder="1"/>
    <xf numFmtId="164" fontId="31" fillId="0" borderId="0" xfId="13" applyNumberFormat="1" applyFont="1"/>
    <xf numFmtId="0" fontId="12" fillId="0" borderId="0" xfId="13" applyFont="1" applyBorder="1" applyAlignment="1">
      <alignment horizontal="right" vertical="center"/>
    </xf>
    <xf numFmtId="0" fontId="27" fillId="0" borderId="0" xfId="3" applyFont="1" applyAlignment="1">
      <alignment vertical="center"/>
    </xf>
    <xf numFmtId="164" fontId="5" fillId="0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3" xfId="0" quotePrefix="1" applyFont="1" applyBorder="1" applyAlignment="1">
      <alignment vertical="center" wrapText="1"/>
    </xf>
    <xf numFmtId="0" fontId="9" fillId="0" borderId="3" xfId="0" quotePrefix="1" applyFont="1" applyBorder="1" applyAlignment="1">
      <alignment vertical="center" wrapText="1"/>
    </xf>
    <xf numFmtId="0" fontId="10" fillId="0" borderId="0" xfId="0" quotePrefix="1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0" fillId="0" borderId="0" xfId="0" quotePrefix="1" applyFont="1" applyBorder="1" applyAlignment="1">
      <alignment vertical="center" wrapText="1"/>
    </xf>
    <xf numFmtId="0" fontId="9" fillId="0" borderId="0" xfId="0" quotePrefix="1" applyFont="1" applyBorder="1" applyAlignment="1">
      <alignment vertical="center" wrapText="1"/>
    </xf>
    <xf numFmtId="0" fontId="12" fillId="2" borderId="3" xfId="0" applyFont="1" applyFill="1" applyBorder="1" applyAlignment="1">
      <alignment horizontal="right" wrapText="1"/>
    </xf>
    <xf numFmtId="0" fontId="12" fillId="2" borderId="2" xfId="0" applyFont="1" applyFill="1" applyBorder="1" applyAlignment="1">
      <alignment horizontal="right" wrapText="1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5" fillId="0" borderId="3" xfId="13" applyFont="1" applyBorder="1" applyAlignment="1">
      <alignment horizontal="left" vertical="center" wrapText="1"/>
    </xf>
    <xf numFmtId="0" fontId="18" fillId="0" borderId="3" xfId="15" applyFont="1" applyBorder="1" applyAlignment="1">
      <alignment horizontal="left" vertical="center" wrapText="1"/>
    </xf>
    <xf numFmtId="0" fontId="12" fillId="0" borderId="1" xfId="15" applyFont="1" applyBorder="1" applyAlignment="1">
      <alignment horizontal="center" vertical="center"/>
    </xf>
    <xf numFmtId="0" fontId="18" fillId="0" borderId="3" xfId="3" applyFont="1" applyBorder="1" applyAlignment="1">
      <alignment horizontal="left" vertical="center" wrapText="1"/>
    </xf>
  </cellXfs>
  <cellStyles count="16">
    <cellStyle name="Hyperlink 2" xfId="9"/>
    <cellStyle name="Normal" xfId="0" builtinId="0"/>
    <cellStyle name="Normal 2" xfId="1"/>
    <cellStyle name="Normal 2 2" xfId="4"/>
    <cellStyle name="Normal 2 3" xfId="12"/>
    <cellStyle name="Normal 3" xfId="2"/>
    <cellStyle name="Normal 4" xfId="3"/>
    <cellStyle name="Normal 4 2" xfId="15"/>
    <cellStyle name="Normal 5" xfId="8"/>
    <cellStyle name="Normal 6" xfId="10"/>
    <cellStyle name="Normal 7" xfId="13"/>
    <cellStyle name="Normal_Figure 2.3" xfId="5"/>
    <cellStyle name="Normal_Figure 2.3_1" xfId="7"/>
    <cellStyle name="Percent 2" xfId="6"/>
    <cellStyle name="Percent 3" xfId="11"/>
    <cellStyle name="Percent 4" xfId="14"/>
  </cellStyles>
  <dxfs count="0"/>
  <tableStyles count="0" defaultTableStyle="TableStyleMedium2" defaultPivotStyle="PivotStyleLight16"/>
  <colors>
    <mruColors>
      <color rgb="FFB2D673"/>
      <color rgb="FFB4C98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27247658936507E-2"/>
          <c:y val="4.9643055555555558E-2"/>
          <c:w val="0.87583904221648445"/>
          <c:h val="0.87547986111111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2.1'!$A$5</c:f>
              <c:strCache>
                <c:ptCount val="1"/>
                <c:pt idx="0">
                  <c:v>Net tariff assistance 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2.1'!$B$4:$E$4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2.1'!$B$5:$E$5</c:f>
              <c:numCache>
                <c:formatCode>0.0</c:formatCode>
                <c:ptCount val="4"/>
                <c:pt idx="0">
                  <c:v>0.12469794654507128</c:v>
                </c:pt>
                <c:pt idx="1">
                  <c:v>-0.25287058117253619</c:v>
                </c:pt>
                <c:pt idx="2">
                  <c:v>5.5559080408983537</c:v>
                </c:pt>
                <c:pt idx="3">
                  <c:v>-5.1249896536158674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123075968"/>
        <c:axId val="127493248"/>
      </c:barChart>
      <c:catAx>
        <c:axId val="12307596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12700">
            <a:solidFill>
              <a:srgbClr val="BFBFBF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27493248"/>
        <c:crosses val="autoZero"/>
        <c:auto val="1"/>
        <c:lblAlgn val="ctr"/>
        <c:lblOffset val="100"/>
        <c:noMultiLvlLbl val="0"/>
      </c:catAx>
      <c:valAx>
        <c:axId val="127493248"/>
        <c:scaling>
          <c:orientation val="minMax"/>
          <c:max val="8"/>
          <c:min val="-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23075968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82629129054303E-2"/>
          <c:y val="8.545557045663843E-2"/>
          <c:w val="0.86357213941449895"/>
          <c:h val="0.73681119938932793"/>
        </c:manualLayout>
      </c:layout>
      <c:barChart>
        <c:barDir val="col"/>
        <c:grouping val="stacked"/>
        <c:varyColors val="0"/>
        <c:ser>
          <c:idx val="0"/>
          <c:order val="0"/>
          <c:tx>
            <c:v>Outlays</c:v>
          </c:tx>
          <c:spPr>
            <a:solidFill>
              <a:srgbClr val="78A22F"/>
            </a:solidFill>
            <a:ln>
              <a:noFill/>
            </a:ln>
          </c:spPr>
          <c:invertIfNegative val="0"/>
          <c:cat>
            <c:strRef>
              <c:f>'Figure 2.3'!$B$4:$G$4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2.3'!$B$5:$G$5</c:f>
              <c:numCache>
                <c:formatCode>0.0</c:formatCode>
                <c:ptCount val="6"/>
                <c:pt idx="0">
                  <c:v>3.8873720728817389</c:v>
                </c:pt>
                <c:pt idx="1">
                  <c:v>3.6565972936525513</c:v>
                </c:pt>
                <c:pt idx="2">
                  <c:v>5.2926676817999967</c:v>
                </c:pt>
                <c:pt idx="3">
                  <c:v>3.3874235642700006</c:v>
                </c:pt>
                <c:pt idx="4">
                  <c:v>4.0016447576600029</c:v>
                </c:pt>
                <c:pt idx="5">
                  <c:v>4.2557059840076512</c:v>
                </c:pt>
              </c:numCache>
            </c:numRef>
          </c:val>
        </c:ser>
        <c:ser>
          <c:idx val="1"/>
          <c:order val="1"/>
          <c:tx>
            <c:v>Tax concessions</c:v>
          </c:tx>
          <c:spPr>
            <a:solidFill>
              <a:srgbClr val="265A9A"/>
            </a:solidFill>
            <a:ln>
              <a:noFill/>
            </a:ln>
          </c:spPr>
          <c:invertIfNegative val="0"/>
          <c:cat>
            <c:strRef>
              <c:f>'Figure 2.3'!$B$4:$G$4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2.3'!$B$6:$G$6</c:f>
              <c:numCache>
                <c:formatCode>0.0</c:formatCode>
                <c:ptCount val="6"/>
                <c:pt idx="0">
                  <c:v>5.9209694848163172</c:v>
                </c:pt>
                <c:pt idx="1">
                  <c:v>6.4008573459999978</c:v>
                </c:pt>
                <c:pt idx="2">
                  <c:v>4.9001975139999958</c:v>
                </c:pt>
                <c:pt idx="3">
                  <c:v>4.3958018078900007</c:v>
                </c:pt>
                <c:pt idx="4">
                  <c:v>3.9007999999999976</c:v>
                </c:pt>
                <c:pt idx="5">
                  <c:v>3.0798679999999985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3315968"/>
        <c:axId val="133321856"/>
      </c:barChart>
      <c:catAx>
        <c:axId val="1333159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>
            <a:solidFill>
              <a:srgbClr val="BFBFBF"/>
            </a:solidFill>
          </a:ln>
        </c:spPr>
        <c:txPr>
          <a:bodyPr rot="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3321856"/>
        <c:crosses val="autoZero"/>
        <c:auto val="1"/>
        <c:lblAlgn val="ctr"/>
        <c:lblOffset val="100"/>
        <c:noMultiLvlLbl val="0"/>
      </c:catAx>
      <c:valAx>
        <c:axId val="133321856"/>
        <c:scaling>
          <c:orientation val="minMax"/>
          <c:max val="1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3315968"/>
        <c:crosses val="autoZero"/>
        <c:crossBetween val="between"/>
        <c:majorUnit val="2"/>
        <c:minorUnit val="0.4"/>
      </c:valAx>
    </c:plotArea>
    <c:legend>
      <c:legendPos val="b"/>
      <c:layout>
        <c:manualLayout>
          <c:xMode val="edge"/>
          <c:yMode val="edge"/>
          <c:x val="0.3311964935929293"/>
          <c:y val="0.92528271238744142"/>
          <c:w val="0.33760682123232322"/>
          <c:h val="5.9736023040477135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3902911276557079E-2"/>
          <c:y val="4.8396042375624393E-2"/>
          <c:w val="0.76424586562772012"/>
          <c:h val="0.74753828032979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2.4'!$A$6</c:f>
              <c:strCache>
                <c:ptCount val="1"/>
                <c:pt idx="0">
                  <c:v>Primary industries</c:v>
                </c:pt>
              </c:strCache>
            </c:strRef>
          </c:tx>
          <c:spPr>
            <a:solidFill>
              <a:srgbClr val="78A22F"/>
            </a:solidFill>
            <a:ln>
              <a:solidFill>
                <a:srgbClr val="78A22F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2.4'!$B$6:$G$6</c:f>
              <c:numCache>
                <c:formatCode>0.0</c:formatCode>
                <c:ptCount val="6"/>
                <c:pt idx="0">
                  <c:v>1.8376093797755662</c:v>
                </c:pt>
                <c:pt idx="1">
                  <c:v>1.5279161191482749</c:v>
                </c:pt>
                <c:pt idx="2">
                  <c:v>1.553057355519786</c:v>
                </c:pt>
                <c:pt idx="3">
                  <c:v>1.206036347001981</c:v>
                </c:pt>
                <c:pt idx="4">
                  <c:v>1.1831362926804503</c:v>
                </c:pt>
                <c:pt idx="5">
                  <c:v>1.1976601167182996</c:v>
                </c:pt>
              </c:numCache>
            </c:numRef>
          </c:val>
        </c:ser>
        <c:ser>
          <c:idx val="1"/>
          <c:order val="1"/>
          <c:tx>
            <c:strRef>
              <c:f>'Figure 2.4'!$A$7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rgbClr val="265A9A"/>
            </a:solidFill>
            <a:ln>
              <a:solidFill>
                <a:srgbClr val="265A9A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2.4'!$B$7:$G$7</c:f>
              <c:numCache>
                <c:formatCode>0.0</c:formatCode>
                <c:ptCount val="6"/>
                <c:pt idx="0">
                  <c:v>0.64724960826354216</c:v>
                </c:pt>
                <c:pt idx="1">
                  <c:v>1.1564885605563227</c:v>
                </c:pt>
                <c:pt idx="2">
                  <c:v>0.74558739809054009</c:v>
                </c:pt>
                <c:pt idx="3">
                  <c:v>0.4912759535468314</c:v>
                </c:pt>
                <c:pt idx="4">
                  <c:v>0.46350076453296318</c:v>
                </c:pt>
                <c:pt idx="5">
                  <c:v>0.55201896729188615</c:v>
                </c:pt>
              </c:numCache>
            </c:numRef>
          </c:val>
        </c:ser>
        <c:ser>
          <c:idx val="2"/>
          <c:order val="2"/>
          <c:tx>
            <c:strRef>
              <c:f>'Figure 2.4'!$A$8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B2D673"/>
            </a:solidFill>
            <a:ln>
              <a:solidFill>
                <a:srgbClr val="B2D673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2.4'!$B$8:$G$8</c:f>
              <c:numCache>
                <c:formatCode>0.0</c:formatCode>
                <c:ptCount val="6"/>
                <c:pt idx="0">
                  <c:v>2.0803550624957432</c:v>
                </c:pt>
                <c:pt idx="1">
                  <c:v>1.9335742157468281</c:v>
                </c:pt>
                <c:pt idx="2">
                  <c:v>1.8514916267188608</c:v>
                </c:pt>
                <c:pt idx="3">
                  <c:v>1.6183172119206302</c:v>
                </c:pt>
                <c:pt idx="4">
                  <c:v>1.6202510666231473</c:v>
                </c:pt>
                <c:pt idx="5">
                  <c:v>1.4843362725750284</c:v>
                </c:pt>
              </c:numCache>
            </c:numRef>
          </c:val>
        </c:ser>
        <c:ser>
          <c:idx val="3"/>
          <c:order val="3"/>
          <c:tx>
            <c:strRef>
              <c:f>'Figure 2.4'!$A$9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C0C0C0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2.4'!$B$9:$G$9</c:f>
              <c:numCache>
                <c:formatCode>0.0</c:formatCode>
                <c:ptCount val="6"/>
                <c:pt idx="0">
                  <c:v>4.52131820145223</c:v>
                </c:pt>
                <c:pt idx="1">
                  <c:v>4.5103610644406604</c:v>
                </c:pt>
                <c:pt idx="2">
                  <c:v>5.0702164067225919</c:v>
                </c:pt>
                <c:pt idx="3">
                  <c:v>3.6833812846306806</c:v>
                </c:pt>
                <c:pt idx="4">
                  <c:v>3.5060720966343193</c:v>
                </c:pt>
                <c:pt idx="5">
                  <c:v>3.4313959608549696</c:v>
                </c:pt>
              </c:numCache>
            </c:numRef>
          </c:val>
        </c:ser>
        <c:ser>
          <c:idx val="4"/>
          <c:order val="4"/>
          <c:tx>
            <c:strRef>
              <c:f>'Figure 2.4'!$A$10</c:f>
              <c:strCache>
                <c:ptCount val="1"/>
                <c:pt idx="0">
                  <c:v>Unallocated other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2.4'!$B$10:$G$10</c:f>
              <c:numCache>
                <c:formatCode>0.0</c:formatCode>
                <c:ptCount val="6"/>
                <c:pt idx="0">
                  <c:v>0.72180930571096591</c:v>
                </c:pt>
                <c:pt idx="1">
                  <c:v>0.92911467976045869</c:v>
                </c:pt>
                <c:pt idx="2">
                  <c:v>0.97251240874822031</c:v>
                </c:pt>
                <c:pt idx="3">
                  <c:v>0.78421457505987879</c:v>
                </c:pt>
                <c:pt idx="4">
                  <c:v>1.1294845371891193</c:v>
                </c:pt>
                <c:pt idx="5">
                  <c:v>0.67016266656746781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134220416"/>
        <c:axId val="134230400"/>
      </c:barChart>
      <c:catAx>
        <c:axId val="134220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134230400"/>
        <c:crosses val="autoZero"/>
        <c:auto val="1"/>
        <c:lblAlgn val="ctr"/>
        <c:lblOffset val="100"/>
        <c:noMultiLvlLbl val="0"/>
      </c:catAx>
      <c:valAx>
        <c:axId val="134230400"/>
        <c:scaling>
          <c:orientation val="minMax"/>
          <c:max val="11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$ billion</a:t>
                </a:r>
              </a:p>
            </c:rich>
          </c:tx>
          <c:layout>
            <c:manualLayout>
              <c:xMode val="edge"/>
              <c:yMode val="edge"/>
              <c:x val="1.3749525828799269E-2"/>
              <c:y val="0.3159751904891042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34220416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84187802812599"/>
          <c:y val="4.8396036859973672E-2"/>
          <c:w val="0.64259333333333335"/>
          <c:h val="0.74753828032979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2.4'!$A$13</c:f>
              <c:strCache>
                <c:ptCount val="1"/>
                <c:pt idx="0">
                  <c:v>Primary industries</c:v>
                </c:pt>
              </c:strCache>
            </c:strRef>
          </c:tx>
          <c:spPr>
            <a:solidFill>
              <a:srgbClr val="78A22F"/>
            </a:solidFill>
            <a:ln>
              <a:solidFill>
                <a:srgbClr val="78A22F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2.4'!$B$13:$G$13</c:f>
              <c:numCache>
                <c:formatCode>0.0</c:formatCode>
                <c:ptCount val="6"/>
                <c:pt idx="0">
                  <c:v>28.667000000000005</c:v>
                </c:pt>
                <c:pt idx="1">
                  <c:v>32.402000000000008</c:v>
                </c:pt>
                <c:pt idx="2">
                  <c:v>34.111999999999995</c:v>
                </c:pt>
                <c:pt idx="3">
                  <c:v>35.317999999999998</c:v>
                </c:pt>
                <c:pt idx="4">
                  <c:v>35.643000000000001</c:v>
                </c:pt>
                <c:pt idx="5">
                  <c:v>37.579000000000001</c:v>
                </c:pt>
              </c:numCache>
            </c:numRef>
          </c:val>
        </c:ser>
        <c:ser>
          <c:idx val="1"/>
          <c:order val="1"/>
          <c:tx>
            <c:strRef>
              <c:f>'Figure 2.4'!$A$14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rgbClr val="265A9A"/>
            </a:solidFill>
            <a:ln>
              <a:solidFill>
                <a:srgbClr val="265A9A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2.4'!$B$14:$G$14</c:f>
              <c:numCache>
                <c:formatCode>0.0</c:formatCode>
                <c:ptCount val="6"/>
                <c:pt idx="0">
                  <c:v>99.628</c:v>
                </c:pt>
                <c:pt idx="1">
                  <c:v>101.79</c:v>
                </c:pt>
                <c:pt idx="2">
                  <c:v>109.455</c:v>
                </c:pt>
                <c:pt idx="3">
                  <c:v>119.06699999999999</c:v>
                </c:pt>
                <c:pt idx="4">
                  <c:v>130.41999999999999</c:v>
                </c:pt>
                <c:pt idx="5">
                  <c:v>140.381</c:v>
                </c:pt>
              </c:numCache>
            </c:numRef>
          </c:val>
        </c:ser>
        <c:ser>
          <c:idx val="2"/>
          <c:order val="2"/>
          <c:tx>
            <c:strRef>
              <c:f>'Figure 2.4'!$A$15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B2D673"/>
            </a:solidFill>
            <a:ln>
              <a:solidFill>
                <a:srgbClr val="B2D673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2.4'!$B$15:$G$15</c:f>
              <c:numCache>
                <c:formatCode>0.0</c:formatCode>
                <c:ptCount val="6"/>
                <c:pt idx="0">
                  <c:v>104.133</c:v>
                </c:pt>
                <c:pt idx="1">
                  <c:v>104.569</c:v>
                </c:pt>
                <c:pt idx="2">
                  <c:v>105.73700000000001</c:v>
                </c:pt>
                <c:pt idx="3">
                  <c:v>101.48</c:v>
                </c:pt>
                <c:pt idx="4">
                  <c:v>101.807</c:v>
                </c:pt>
                <c:pt idx="5">
                  <c:v>102.607</c:v>
                </c:pt>
              </c:numCache>
            </c:numRef>
          </c:val>
        </c:ser>
        <c:ser>
          <c:idx val="3"/>
          <c:order val="3"/>
          <c:tx>
            <c:strRef>
              <c:f>'Figure 2.4'!$A$16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C0C0C0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2.4'!$B$16:$G$16</c:f>
              <c:numCache>
                <c:formatCode>0.0</c:formatCode>
                <c:ptCount val="6"/>
                <c:pt idx="0">
                  <c:v>978.23900000000003</c:v>
                </c:pt>
                <c:pt idx="1">
                  <c:v>1046.771</c:v>
                </c:pt>
                <c:pt idx="2">
                  <c:v>1122.2260000000001</c:v>
                </c:pt>
                <c:pt idx="3">
                  <c:v>1172.6400000000001</c:v>
                </c:pt>
                <c:pt idx="4">
                  <c:v>1211.442</c:v>
                </c:pt>
                <c:pt idx="5">
                  <c:v>1254.4480000000001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134282624"/>
        <c:axId val="134882432"/>
      </c:barChart>
      <c:catAx>
        <c:axId val="134282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134882432"/>
        <c:crosses val="autoZero"/>
        <c:auto val="1"/>
        <c:lblAlgn val="ctr"/>
        <c:lblOffset val="100"/>
        <c:noMultiLvlLbl val="0"/>
      </c:catAx>
      <c:valAx>
        <c:axId val="134882432"/>
        <c:scaling>
          <c:orientation val="minMax"/>
          <c:max val="16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$ billion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3428262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0055438121422289"/>
          <c:y val="0.90033715741421461"/>
          <c:w val="0.63848888888888877"/>
          <c:h val="7.0332986111111107E-2"/>
        </c:manualLayout>
      </c:layout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553097098732208E-2"/>
          <c:y val="4.8396036859973672E-2"/>
          <c:w val="0.88986486737326675"/>
          <c:h val="0.68139236111111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2.5'!$A$5</c:f>
              <c:strCache>
                <c:ptCount val="1"/>
                <c:pt idx="0">
                  <c:v>R&amp;D</c:v>
                </c:pt>
              </c:strCache>
            </c:strRef>
          </c:tx>
          <c:spPr>
            <a:solidFill>
              <a:srgbClr val="78A22F"/>
            </a:solidFill>
            <a:ln>
              <a:solidFill>
                <a:srgbClr val="78A22F"/>
              </a:solidFill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2.5'!$B$5:$G$5</c:f>
              <c:numCache>
                <c:formatCode>0.0</c:formatCode>
                <c:ptCount val="6"/>
                <c:pt idx="0">
                  <c:v>2.9215461664820537</c:v>
                </c:pt>
                <c:pt idx="1">
                  <c:v>2.7745124625200002</c:v>
                </c:pt>
                <c:pt idx="2">
                  <c:v>3.0092599036100007</c:v>
                </c:pt>
                <c:pt idx="3">
                  <c:v>2.8286955879800009</c:v>
                </c:pt>
                <c:pt idx="4">
                  <c:v>3.0957102139999986</c:v>
                </c:pt>
                <c:pt idx="5">
                  <c:v>3.1115613367198076</c:v>
                </c:pt>
              </c:numCache>
            </c:numRef>
          </c:val>
        </c:ser>
        <c:ser>
          <c:idx val="1"/>
          <c:order val="1"/>
          <c:tx>
            <c:strRef>
              <c:f>'Figure 2.5'!$A$6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265A9A"/>
            </a:solidFill>
            <a:ln>
              <a:solidFill>
                <a:srgbClr val="265A9A"/>
              </a:solidFill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2.5'!$B$6:$G$6</c:f>
              <c:numCache>
                <c:formatCode>0.0</c:formatCode>
                <c:ptCount val="6"/>
                <c:pt idx="0">
                  <c:v>0.61270782281630631</c:v>
                </c:pt>
                <c:pt idx="1">
                  <c:v>0.51670059800000001</c:v>
                </c:pt>
                <c:pt idx="2">
                  <c:v>0.48658351400000005</c:v>
                </c:pt>
                <c:pt idx="3">
                  <c:v>0.46441742489000004</c:v>
                </c:pt>
                <c:pt idx="4">
                  <c:v>0.46226387699999971</c:v>
                </c:pt>
                <c:pt idx="5">
                  <c:v>0.52814237605784098</c:v>
                </c:pt>
              </c:numCache>
            </c:numRef>
          </c:val>
        </c:ser>
        <c:ser>
          <c:idx val="2"/>
          <c:order val="2"/>
          <c:tx>
            <c:strRef>
              <c:f>'Figure 2.5'!$A$7</c:f>
              <c:strCache>
                <c:ptCount val="1"/>
                <c:pt idx="0">
                  <c:v>Industry-specific assistance</c:v>
                </c:pt>
              </c:strCache>
            </c:strRef>
          </c:tx>
          <c:spPr>
            <a:solidFill>
              <a:srgbClr val="B2D673"/>
            </a:solidFill>
            <a:ln>
              <a:solidFill>
                <a:srgbClr val="B2D673"/>
              </a:solidFill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2.5'!$B$7:$G$7</c:f>
              <c:numCache>
                <c:formatCode>0.0</c:formatCode>
                <c:ptCount val="6"/>
                <c:pt idx="0">
                  <c:v>1.8451353069773184</c:v>
                </c:pt>
                <c:pt idx="1">
                  <c:v>1.5957430003400006</c:v>
                </c:pt>
                <c:pt idx="2">
                  <c:v>3.0889615735200007</c:v>
                </c:pt>
                <c:pt idx="3">
                  <c:v>1.6381067868199999</c:v>
                </c:pt>
                <c:pt idx="4">
                  <c:v>1.5007457723599997</c:v>
                </c:pt>
                <c:pt idx="5">
                  <c:v>1.3396319122799998</c:v>
                </c:pt>
              </c:numCache>
            </c:numRef>
          </c:val>
        </c:ser>
        <c:ser>
          <c:idx val="3"/>
          <c:order val="3"/>
          <c:tx>
            <c:strRef>
              <c:f>'Figure 2.5'!$A$8</c:f>
              <c:strCache>
                <c:ptCount val="1"/>
                <c:pt idx="0">
                  <c:v>Sectoral assistance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BFBFBF"/>
              </a:solidFill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2.5'!$B$8:$G$8</c:f>
              <c:numCache>
                <c:formatCode>0.0</c:formatCode>
                <c:ptCount val="6"/>
                <c:pt idx="0">
                  <c:v>0.97427983734000023</c:v>
                </c:pt>
                <c:pt idx="1">
                  <c:v>0.77650457390000005</c:v>
                </c:pt>
                <c:pt idx="2">
                  <c:v>0.80814681131999999</c:v>
                </c:pt>
                <c:pt idx="3">
                  <c:v>0.62247412999999985</c:v>
                </c:pt>
                <c:pt idx="4">
                  <c:v>0.62332751899999983</c:v>
                </c:pt>
                <c:pt idx="5">
                  <c:v>0.5586740779499999</c:v>
                </c:pt>
              </c:numCache>
            </c:numRef>
          </c:val>
        </c:ser>
        <c:ser>
          <c:idx val="4"/>
          <c:order val="4"/>
          <c:tx>
            <c:strRef>
              <c:f>'Figure 2.5'!$A$9</c:f>
              <c:strCache>
                <c:ptCount val="1"/>
                <c:pt idx="0">
                  <c:v>Regional/Structural adjustment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rgbClr val="BFBFBF"/>
              </a:solidFill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2.5'!$B$9:$G$9</c:f>
              <c:numCache>
                <c:formatCode>0.0</c:formatCode>
                <c:ptCount val="6"/>
                <c:pt idx="0">
                  <c:v>0.15358158508236763</c:v>
                </c:pt>
                <c:pt idx="1">
                  <c:v>0.11829192146254641</c:v>
                </c:pt>
                <c:pt idx="2">
                  <c:v>0.16802699999999998</c:v>
                </c:pt>
                <c:pt idx="3">
                  <c:v>0.13451382914000001</c:v>
                </c:pt>
                <c:pt idx="4">
                  <c:v>0.14118360399999999</c:v>
                </c:pt>
                <c:pt idx="5">
                  <c:v>0.15359625499999999</c:v>
                </c:pt>
              </c:numCache>
            </c:numRef>
          </c:val>
        </c:ser>
        <c:ser>
          <c:idx val="5"/>
          <c:order val="5"/>
          <c:tx>
            <c:strRef>
              <c:f>'Figure 2.5'!$A$10</c:f>
              <c:strCache>
                <c:ptCount val="1"/>
                <c:pt idx="0">
                  <c:v>Small business</c:v>
                </c:pt>
              </c:strCache>
            </c:strRef>
          </c:tx>
          <c:spPr>
            <a:solidFill>
              <a:srgbClr val="387DD2"/>
            </a:solidFill>
            <a:ln>
              <a:solidFill>
                <a:srgbClr val="387DD2"/>
              </a:solidFill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2.5'!$B$10:$G$10</c:f>
              <c:numCache>
                <c:formatCode>0.0</c:formatCode>
                <c:ptCount val="6"/>
                <c:pt idx="0">
                  <c:v>3.0518349999999987</c:v>
                </c:pt>
                <c:pt idx="1">
                  <c:v>3.9311400000000023</c:v>
                </c:pt>
                <c:pt idx="2">
                  <c:v>2.152138644649999</c:v>
                </c:pt>
                <c:pt idx="3">
                  <c:v>1.6829775129399995</c:v>
                </c:pt>
                <c:pt idx="4">
                  <c:v>1.5871201910000001</c:v>
                </c:pt>
                <c:pt idx="5">
                  <c:v>1.2100000000000006</c:v>
                </c:pt>
              </c:numCache>
            </c:numRef>
          </c:val>
        </c:ser>
        <c:ser>
          <c:idx val="6"/>
          <c:order val="6"/>
          <c:tx>
            <c:strRef>
              <c:f>'Figure 2.5'!$A$11</c:f>
              <c:strCache>
                <c:ptCount val="1"/>
                <c:pt idx="0">
                  <c:v>Other measuresa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78A22F"/>
              </a:solidFill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'Figure 2.5'!$B$11:$G$11</c:f>
              <c:numCache>
                <c:formatCode>0.0</c:formatCode>
                <c:ptCount val="6"/>
                <c:pt idx="0">
                  <c:v>0.24925583899999998</c:v>
                </c:pt>
                <c:pt idx="1">
                  <c:v>0.34456208343</c:v>
                </c:pt>
                <c:pt idx="2">
                  <c:v>0.47974774869999992</c:v>
                </c:pt>
                <c:pt idx="3">
                  <c:v>0.41204010039000005</c:v>
                </c:pt>
                <c:pt idx="4">
                  <c:v>0.49209358030000006</c:v>
                </c:pt>
                <c:pt idx="5">
                  <c:v>0.43396802600000006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135418624"/>
        <c:axId val="135420160"/>
      </c:barChart>
      <c:catAx>
        <c:axId val="135418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135420160"/>
        <c:crosses val="autoZero"/>
        <c:auto val="1"/>
        <c:lblAlgn val="ctr"/>
        <c:lblOffset val="100"/>
        <c:noMultiLvlLbl val="0"/>
      </c:catAx>
      <c:valAx>
        <c:axId val="135420160"/>
        <c:scaling>
          <c:orientation val="minMax"/>
          <c:max val="11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3541862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8288753178772299E-2"/>
          <c:y val="0.83115532824213545"/>
          <c:w val="0.94816457223470008"/>
          <c:h val="0.1600252224479787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040370370370375E-2"/>
          <c:y val="0.17193124999999998"/>
          <c:w val="0.84996851851851851"/>
          <c:h val="0.6382399305555556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dPt>
            <c:idx val="3"/>
            <c:bubble3D val="0"/>
          </c:dPt>
          <c:cat>
            <c:strRef>
              <c:f>'Figure 2.6'!$A$5:$A$49</c:f>
              <c:strCache>
                <c:ptCount val="45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</c:strCache>
            </c:strRef>
          </c:cat>
          <c:val>
            <c:numRef>
              <c:f>'Figure 2.6'!$B$5:$B$49</c:f>
              <c:numCache>
                <c:formatCode>0.0</c:formatCode>
                <c:ptCount val="45"/>
                <c:pt idx="0">
                  <c:v>34.9</c:v>
                </c:pt>
                <c:pt idx="1">
                  <c:v>34.200000000000003</c:v>
                </c:pt>
                <c:pt idx="2">
                  <c:v>33.700000000000003</c:v>
                </c:pt>
                <c:pt idx="3">
                  <c:v>26.6</c:v>
                </c:pt>
                <c:pt idx="4">
                  <c:v>26.2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strRef>
              <c:f>'Figure 2.6'!$A$5:$A$49</c:f>
              <c:strCache>
                <c:ptCount val="45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</c:strCache>
            </c:strRef>
          </c:cat>
          <c:val>
            <c:numRef>
              <c:f>'Figure 2.6'!$C$5:$C$49</c:f>
              <c:numCache>
                <c:formatCode>0.0</c:formatCode>
                <c:ptCount val="45"/>
                <c:pt idx="3">
                  <c:v>27.2</c:v>
                </c:pt>
                <c:pt idx="4">
                  <c:v>26.4</c:v>
                </c:pt>
                <c:pt idx="5">
                  <c:v>27.8</c:v>
                </c:pt>
                <c:pt idx="6">
                  <c:v>26.3</c:v>
                </c:pt>
                <c:pt idx="7">
                  <c:v>24.8</c:v>
                </c:pt>
              </c:numCache>
            </c:numRef>
          </c:val>
          <c:smooth val="0"/>
        </c:ser>
        <c:ser>
          <c:idx val="2"/>
          <c:order val="2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strRef>
              <c:f>'Figure 2.6'!$A$5:$A$49</c:f>
              <c:strCache>
                <c:ptCount val="45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</c:strCache>
            </c:strRef>
          </c:cat>
          <c:val>
            <c:numRef>
              <c:f>'Figure 2.6'!$D$5:$D$49</c:f>
              <c:numCache>
                <c:formatCode>0.0</c:formatCode>
                <c:ptCount val="45"/>
                <c:pt idx="6">
                  <c:v>24.7</c:v>
                </c:pt>
                <c:pt idx="7">
                  <c:v>22.5</c:v>
                </c:pt>
                <c:pt idx="8">
                  <c:v>23.5</c:v>
                </c:pt>
                <c:pt idx="9">
                  <c:v>23.3</c:v>
                </c:pt>
                <c:pt idx="10">
                  <c:v>23.4</c:v>
                </c:pt>
                <c:pt idx="11">
                  <c:v>24.8</c:v>
                </c:pt>
                <c:pt idx="12">
                  <c:v>24.3</c:v>
                </c:pt>
                <c:pt idx="13">
                  <c:v>24</c:v>
                </c:pt>
              </c:numCache>
            </c:numRef>
          </c:val>
          <c:smooth val="0"/>
        </c:ser>
        <c:ser>
          <c:idx val="3"/>
          <c:order val="3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strRef>
              <c:f>'Figure 2.6'!$A$5:$A$49</c:f>
              <c:strCache>
                <c:ptCount val="45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</c:strCache>
            </c:strRef>
          </c:cat>
          <c:val>
            <c:numRef>
              <c:f>'Figure 2.6'!$E$5:$E$49</c:f>
              <c:numCache>
                <c:formatCode>0.0</c:formatCode>
                <c:ptCount val="45"/>
                <c:pt idx="12">
                  <c:v>22.4</c:v>
                </c:pt>
                <c:pt idx="13">
                  <c:v>22.7</c:v>
                </c:pt>
                <c:pt idx="14">
                  <c:v>23.4</c:v>
                </c:pt>
                <c:pt idx="15">
                  <c:v>21</c:v>
                </c:pt>
                <c:pt idx="16">
                  <c:v>20.100000000000001</c:v>
                </c:pt>
                <c:pt idx="17">
                  <c:v>20</c:v>
                </c:pt>
                <c:pt idx="18">
                  <c:v>17.899999999999999</c:v>
                </c:pt>
                <c:pt idx="19">
                  <c:v>16.7</c:v>
                </c:pt>
                <c:pt idx="20">
                  <c:v>15.6</c:v>
                </c:pt>
              </c:numCache>
            </c:numRef>
          </c:val>
          <c:smooth val="0"/>
        </c:ser>
        <c:ser>
          <c:idx val="4"/>
          <c:order val="4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strRef>
              <c:f>'Figure 2.6'!$A$5:$A$49</c:f>
              <c:strCache>
                <c:ptCount val="45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</c:strCache>
            </c:strRef>
          </c:cat>
          <c:val>
            <c:numRef>
              <c:f>'Figure 2.6'!$F$5:$F$49</c:f>
              <c:numCache>
                <c:formatCode>0.0</c:formatCode>
                <c:ptCount val="45"/>
                <c:pt idx="19">
                  <c:v>16.3</c:v>
                </c:pt>
                <c:pt idx="20">
                  <c:v>15.5</c:v>
                </c:pt>
                <c:pt idx="21">
                  <c:v>13.8</c:v>
                </c:pt>
                <c:pt idx="22">
                  <c:v>12.6</c:v>
                </c:pt>
                <c:pt idx="23">
                  <c:v>10.8</c:v>
                </c:pt>
                <c:pt idx="24">
                  <c:v>9.4</c:v>
                </c:pt>
                <c:pt idx="25">
                  <c:v>8.1</c:v>
                </c:pt>
                <c:pt idx="26">
                  <c:v>6.3</c:v>
                </c:pt>
              </c:numCache>
            </c:numRef>
          </c:val>
          <c:smooth val="0"/>
        </c:ser>
        <c:ser>
          <c:idx val="5"/>
          <c:order val="5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strRef>
              <c:f>'Figure 2.6'!$A$5:$A$49</c:f>
              <c:strCache>
                <c:ptCount val="45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</c:strCache>
            </c:strRef>
          </c:cat>
          <c:val>
            <c:numRef>
              <c:f>'Figure 2.6'!$G$5:$G$49</c:f>
              <c:numCache>
                <c:formatCode>0.0</c:formatCode>
                <c:ptCount val="45"/>
                <c:pt idx="26">
                  <c:v>5.7495079278689856</c:v>
                </c:pt>
                <c:pt idx="27">
                  <c:v>5.2790567837969631</c:v>
                </c:pt>
                <c:pt idx="28">
                  <c:v>5.1668791994655985</c:v>
                </c:pt>
                <c:pt idx="29">
                  <c:v>4.8376195123259498</c:v>
                </c:pt>
                <c:pt idx="30">
                  <c:v>4.6808156776220935</c:v>
                </c:pt>
                <c:pt idx="31">
                  <c:v>4.7536300854700722</c:v>
                </c:pt>
                <c:pt idx="32">
                  <c:v>4.5927726211160769</c:v>
                </c:pt>
              </c:numCache>
            </c:numRef>
          </c:val>
          <c:smooth val="0"/>
        </c:ser>
        <c:ser>
          <c:idx val="6"/>
          <c:order val="6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strRef>
              <c:f>'Figure 2.6'!$A$5:$A$49</c:f>
              <c:strCache>
                <c:ptCount val="45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</c:strCache>
            </c:strRef>
          </c:cat>
          <c:val>
            <c:numRef>
              <c:f>'Figure 2.6'!$H$5:$H$49</c:f>
              <c:numCache>
                <c:formatCode>0.0</c:formatCode>
                <c:ptCount val="45"/>
                <c:pt idx="31">
                  <c:v>5.0747639904096991</c:v>
                </c:pt>
                <c:pt idx="32">
                  <c:v>4.8253061854468982</c:v>
                </c:pt>
                <c:pt idx="33">
                  <c:v>4.8021223042295631</c:v>
                </c:pt>
                <c:pt idx="34">
                  <c:v>4.5590507992756963</c:v>
                </c:pt>
              </c:numCache>
            </c:numRef>
          </c:val>
          <c:smooth val="0"/>
        </c:ser>
        <c:ser>
          <c:idx val="7"/>
          <c:order val="7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strRef>
              <c:f>'Figure 2.6'!$A$5:$A$49</c:f>
              <c:strCache>
                <c:ptCount val="45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</c:strCache>
            </c:strRef>
          </c:cat>
          <c:val>
            <c:numRef>
              <c:f>'Figure 2.6'!$I$5:$I$49</c:f>
              <c:numCache>
                <c:formatCode>0.0</c:formatCode>
                <c:ptCount val="45"/>
                <c:pt idx="33">
                  <c:v>5.0569900510488663</c:v>
                </c:pt>
                <c:pt idx="34">
                  <c:v>4.7220586436021668</c:v>
                </c:pt>
                <c:pt idx="35">
                  <c:v>4.6040695897847161</c:v>
                </c:pt>
                <c:pt idx="36">
                  <c:v>4.6035097850310116</c:v>
                </c:pt>
                <c:pt idx="37">
                  <c:v>4.5495868112631319</c:v>
                </c:pt>
                <c:pt idx="38">
                  <c:v>4.5784267278723991</c:v>
                </c:pt>
              </c:numCache>
            </c:numRef>
          </c:val>
          <c:smooth val="0"/>
        </c:ser>
        <c:ser>
          <c:idx val="8"/>
          <c:order val="8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strRef>
              <c:f>'Figure 2.6'!$A$5:$A$49</c:f>
              <c:strCache>
                <c:ptCount val="45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</c:strCache>
            </c:strRef>
          </c:cat>
          <c:val>
            <c:numRef>
              <c:f>'Figure 2.6'!$J$5:$J$49</c:f>
              <c:numCache>
                <c:formatCode>0.0</c:formatCode>
                <c:ptCount val="45"/>
                <c:pt idx="36">
                  <c:v>4.5820476619616715</c:v>
                </c:pt>
                <c:pt idx="37">
                  <c:v>4.4924017258866034</c:v>
                </c:pt>
                <c:pt idx="38">
                  <c:v>4.6074261452499856</c:v>
                </c:pt>
                <c:pt idx="39">
                  <c:v>4.6089784653132417</c:v>
                </c:pt>
                <c:pt idx="40">
                  <c:v>4.3571502023600557</c:v>
                </c:pt>
                <c:pt idx="41">
                  <c:v>4.2811301665961246</c:v>
                </c:pt>
                <c:pt idx="42">
                  <c:v>4.190421708808918</c:v>
                </c:pt>
                <c:pt idx="43">
                  <c:v>4.2052499012407001</c:v>
                </c:pt>
                <c:pt idx="44">
                  <c:v>4.1037919149041757</c:v>
                </c:pt>
              </c:numCache>
            </c:numRef>
          </c:val>
          <c:smooth val="0"/>
        </c:ser>
        <c:ser>
          <c:idx val="9"/>
          <c:order val="9"/>
          <c:spPr>
            <a:ln>
              <a:solidFill>
                <a:srgbClr val="344893"/>
              </a:solidFill>
            </a:ln>
          </c:spPr>
          <c:marker>
            <c:symbol val="none"/>
          </c:marker>
          <c:cat>
            <c:strRef>
              <c:f>'Figure 2.6'!$A$5:$A$49</c:f>
              <c:strCache>
                <c:ptCount val="45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</c:strCache>
            </c:strRef>
          </c:cat>
          <c:val>
            <c:numRef>
              <c:f>'Figure 2.6'!$L$5:$L$49</c:f>
              <c:numCache>
                <c:formatCode>0.0</c:formatCode>
                <c:ptCount val="45"/>
                <c:pt idx="0">
                  <c:v>28</c:v>
                </c:pt>
                <c:pt idx="1">
                  <c:v>21</c:v>
                </c:pt>
                <c:pt idx="2">
                  <c:v>14</c:v>
                </c:pt>
                <c:pt idx="3">
                  <c:v>13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13</c:v>
                </c:pt>
                <c:pt idx="8">
                  <c:v>10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17</c:v>
                </c:pt>
                <c:pt idx="13">
                  <c:v>11</c:v>
                </c:pt>
              </c:numCache>
            </c:numRef>
          </c:val>
          <c:smooth val="0"/>
        </c:ser>
        <c:ser>
          <c:idx val="10"/>
          <c:order val="10"/>
          <c:spPr>
            <a:ln>
              <a:solidFill>
                <a:srgbClr val="344893"/>
              </a:solidFill>
            </a:ln>
          </c:spPr>
          <c:marker>
            <c:symbol val="none"/>
          </c:marker>
          <c:cat>
            <c:strRef>
              <c:f>'Figure 2.6'!$A$5:$A$49</c:f>
              <c:strCache>
                <c:ptCount val="45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</c:strCache>
            </c:strRef>
          </c:cat>
          <c:val>
            <c:numRef>
              <c:f>'Figure 2.6'!$M$5:$M$49</c:f>
              <c:numCache>
                <c:formatCode>0.0</c:formatCode>
                <c:ptCount val="45"/>
                <c:pt idx="13">
                  <c:v>12</c:v>
                </c:pt>
                <c:pt idx="14">
                  <c:v>10</c:v>
                </c:pt>
                <c:pt idx="15">
                  <c:v>12</c:v>
                </c:pt>
                <c:pt idx="16">
                  <c:v>19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14.7</c:v>
                </c:pt>
              </c:numCache>
            </c:numRef>
          </c:val>
          <c:smooth val="0"/>
        </c:ser>
        <c:ser>
          <c:idx val="11"/>
          <c:order val="11"/>
          <c:spPr>
            <a:ln>
              <a:solidFill>
                <a:srgbClr val="344893"/>
              </a:solidFill>
              <a:prstDash val="solid"/>
            </a:ln>
          </c:spPr>
          <c:marker>
            <c:symbol val="none"/>
          </c:marker>
          <c:cat>
            <c:strRef>
              <c:f>'Figure 2.6'!$A$5:$A$49</c:f>
              <c:strCache>
                <c:ptCount val="45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</c:strCache>
            </c:strRef>
          </c:cat>
          <c:val>
            <c:numRef>
              <c:f>'Figure 2.6'!$N$5:$N$49</c:f>
              <c:numCache>
                <c:formatCode>0.0</c:formatCode>
                <c:ptCount val="45"/>
                <c:pt idx="20">
                  <c:v>17</c:v>
                </c:pt>
                <c:pt idx="21">
                  <c:v>13.8</c:v>
                </c:pt>
                <c:pt idx="22">
                  <c:v>10.7</c:v>
                </c:pt>
                <c:pt idx="23">
                  <c:v>9.9</c:v>
                </c:pt>
                <c:pt idx="24">
                  <c:v>10.1</c:v>
                </c:pt>
                <c:pt idx="25">
                  <c:v>10.1</c:v>
                </c:pt>
                <c:pt idx="26">
                  <c:v>10.1</c:v>
                </c:pt>
                <c:pt idx="27">
                  <c:v>8.6</c:v>
                </c:pt>
                <c:pt idx="28">
                  <c:v>7.2</c:v>
                </c:pt>
                <c:pt idx="29">
                  <c:v>6.2</c:v>
                </c:pt>
              </c:numCache>
            </c:numRef>
          </c:val>
          <c:smooth val="0"/>
        </c:ser>
        <c:ser>
          <c:idx val="12"/>
          <c:order val="12"/>
          <c:spPr>
            <a:ln>
              <a:solidFill>
                <a:srgbClr val="344893"/>
              </a:solidFill>
            </a:ln>
          </c:spPr>
          <c:marker>
            <c:symbol val="none"/>
          </c:marker>
          <c:cat>
            <c:strRef>
              <c:f>'Figure 2.6'!$A$5:$A$49</c:f>
              <c:strCache>
                <c:ptCount val="45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</c:strCache>
            </c:strRef>
          </c:cat>
          <c:val>
            <c:numRef>
              <c:f>'Figure 2.6'!$O$5:$O$49</c:f>
              <c:numCache>
                <c:formatCode>0.0</c:formatCode>
                <c:ptCount val="45"/>
                <c:pt idx="26">
                  <c:v>6.5473269419060482</c:v>
                </c:pt>
                <c:pt idx="27">
                  <c:v>5.8453002324841803</c:v>
                </c:pt>
                <c:pt idx="28">
                  <c:v>5.1030667297536025</c:v>
                </c:pt>
                <c:pt idx="29">
                  <c:v>4.6933954576240486</c:v>
                </c:pt>
                <c:pt idx="30">
                  <c:v>3.1749531659403925</c:v>
                </c:pt>
                <c:pt idx="31">
                  <c:v>3.556332903508054</c:v>
                </c:pt>
                <c:pt idx="32">
                  <c:v>5.3512584008248769</c:v>
                </c:pt>
              </c:numCache>
            </c:numRef>
          </c:val>
          <c:smooth val="0"/>
        </c:ser>
        <c:ser>
          <c:idx val="13"/>
          <c:order val="13"/>
          <c:spPr>
            <a:ln>
              <a:solidFill>
                <a:srgbClr val="344893"/>
              </a:solidFill>
            </a:ln>
          </c:spPr>
          <c:marker>
            <c:symbol val="none"/>
          </c:marker>
          <c:cat>
            <c:strRef>
              <c:f>'Figure 2.6'!$A$5:$A$49</c:f>
              <c:strCache>
                <c:ptCount val="45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</c:strCache>
            </c:strRef>
          </c:cat>
          <c:val>
            <c:numRef>
              <c:f>'Figure 2.6'!$P$5:$P$49</c:f>
              <c:numCache>
                <c:formatCode>0.0</c:formatCode>
                <c:ptCount val="45"/>
                <c:pt idx="31">
                  <c:v>3.558117809759727</c:v>
                </c:pt>
                <c:pt idx="32">
                  <c:v>5.7299022387838985</c:v>
                </c:pt>
                <c:pt idx="33">
                  <c:v>4.7615110035598232</c:v>
                </c:pt>
                <c:pt idx="34">
                  <c:v>4.4625165030412521</c:v>
                </c:pt>
              </c:numCache>
            </c:numRef>
          </c:val>
          <c:smooth val="0"/>
        </c:ser>
        <c:ser>
          <c:idx val="14"/>
          <c:order val="14"/>
          <c:spPr>
            <a:ln>
              <a:solidFill>
                <a:srgbClr val="344893"/>
              </a:solidFill>
            </a:ln>
          </c:spPr>
          <c:marker>
            <c:symbol val="none"/>
          </c:marker>
          <c:cat>
            <c:strRef>
              <c:f>'Figure 2.6'!$A$5:$A$49</c:f>
              <c:strCache>
                <c:ptCount val="45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</c:strCache>
            </c:strRef>
          </c:cat>
          <c:val>
            <c:numRef>
              <c:f>'Figure 2.6'!$Q$5:$Q$49</c:f>
              <c:numCache>
                <c:formatCode>0.0</c:formatCode>
                <c:ptCount val="45"/>
                <c:pt idx="33">
                  <c:v>4.9940042755773097</c:v>
                </c:pt>
                <c:pt idx="34">
                  <c:v>4.6790860148622393</c:v>
                </c:pt>
                <c:pt idx="35">
                  <c:v>5.0376884097228301</c:v>
                </c:pt>
                <c:pt idx="36">
                  <c:v>7.1476182128173384</c:v>
                </c:pt>
                <c:pt idx="37">
                  <c:v>7.644821218358187</c:v>
                </c:pt>
                <c:pt idx="38">
                  <c:v>5.4546418715747942</c:v>
                </c:pt>
              </c:numCache>
            </c:numRef>
          </c:val>
          <c:smooth val="0"/>
        </c:ser>
        <c:ser>
          <c:idx val="15"/>
          <c:order val="15"/>
          <c:spPr>
            <a:ln>
              <a:solidFill>
                <a:srgbClr val="344893"/>
              </a:solidFill>
            </a:ln>
          </c:spPr>
          <c:marker>
            <c:symbol val="none"/>
          </c:marker>
          <c:cat>
            <c:strRef>
              <c:f>'Figure 2.6'!$A$5:$A$49</c:f>
              <c:strCache>
                <c:ptCount val="45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</c:strCache>
            </c:strRef>
          </c:cat>
          <c:val>
            <c:numRef>
              <c:f>'Figure 2.6'!$R$5:$R$49</c:f>
              <c:numCache>
                <c:formatCode>General</c:formatCode>
                <c:ptCount val="45"/>
                <c:pt idx="36" formatCode="0.0">
                  <c:v>5.886115325593968</c:v>
                </c:pt>
                <c:pt idx="37" formatCode="0.0">
                  <c:v>6.3782794293260974</c:v>
                </c:pt>
                <c:pt idx="38" formatCode="0.0">
                  <c:v>4.7342475645816195</c:v>
                </c:pt>
                <c:pt idx="39" formatCode="0.0">
                  <c:v>4.8188385798590421</c:v>
                </c:pt>
                <c:pt idx="40" formatCode="0.0">
                  <c:v>3.618837429584397</c:v>
                </c:pt>
                <c:pt idx="41" formatCode="0.0">
                  <c:v>3.4979986603663504</c:v>
                </c:pt>
                <c:pt idx="42" formatCode="0.0">
                  <c:v>2.7627206276050913</c:v>
                </c:pt>
                <c:pt idx="43" formatCode="0.0">
                  <c:v>2.6289118486712497</c:v>
                </c:pt>
                <c:pt idx="44" formatCode="0.0">
                  <c:v>2.4856693642053105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95680"/>
        <c:axId val="133897216"/>
      </c:lineChart>
      <c:catAx>
        <c:axId val="13389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3389721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3897216"/>
        <c:scaling>
          <c:orientation val="minMax"/>
          <c:min val="0"/>
        </c:scaling>
        <c:delete val="0"/>
        <c:axPos val="l"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900"/>
                  <a:t>per cent</a:t>
                </a:r>
              </a:p>
            </c:rich>
          </c:tx>
          <c:layout>
            <c:manualLayout>
              <c:xMode val="edge"/>
              <c:yMode val="edge"/>
              <c:x val="8.8818518518518526E-3"/>
              <c:y val="0.349537847222222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33895680"/>
        <c:crosses val="autoZero"/>
        <c:crossBetween val="midCat"/>
        <c:min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317987</xdr:colOff>
      <xdr:row>7</xdr:row>
      <xdr:rowOff>86456</xdr:rowOff>
    </xdr:from>
    <xdr:to>
      <xdr:col>4</xdr:col>
      <xdr:colOff>886862</xdr:colOff>
      <xdr:row>23</xdr:row>
      <xdr:rowOff>126056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133349</xdr:colOff>
      <xdr:row>3</xdr:row>
      <xdr:rowOff>95249</xdr:rowOff>
    </xdr:from>
    <xdr:to>
      <xdr:col>27</xdr:col>
      <xdr:colOff>311699</xdr:colOff>
      <xdr:row>18</xdr:row>
      <xdr:rowOff>49124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0.16411</cdr:x>
      <cdr:y>0.46267</cdr:y>
    </cdr:from>
    <cdr:to>
      <cdr:x>0.34043</cdr:x>
      <cdr:y>0.5457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6218" y="1332500"/>
          <a:ext cx="952128" cy="239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>
              <a:latin typeface="Arial" pitchFamily="34" charset="0"/>
              <a:cs typeface="Arial" pitchFamily="34" charset="0"/>
            </a:rPr>
            <a:t>Manufacturing</a:t>
          </a:r>
        </a:p>
      </cdr:txBody>
    </cdr:sp>
  </cdr:relSizeAnchor>
  <cdr:relSizeAnchor xmlns:cdr="http://schemas.openxmlformats.org/drawingml/2006/chartDrawing">
    <cdr:from>
      <cdr:x>0.16939</cdr:x>
      <cdr:y>0.70114</cdr:y>
    </cdr:from>
    <cdr:to>
      <cdr:x>0.30692</cdr:x>
      <cdr:y>0.78382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14697" y="2019292"/>
          <a:ext cx="742662" cy="238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>
              <a:latin typeface="Arial" pitchFamily="34" charset="0"/>
              <a:cs typeface="Arial" pitchFamily="34" charset="0"/>
            </a:rPr>
            <a:t>Agriculture</a:t>
          </a:r>
        </a:p>
      </cdr:txBody>
    </cdr:sp>
  </cdr:relSizeAnchor>
  <cdr:relSizeAnchor xmlns:cdr="http://schemas.openxmlformats.org/drawingml/2006/chartDrawing">
    <cdr:from>
      <cdr:x>0.14817</cdr:x>
      <cdr:y>0.20505</cdr:y>
    </cdr:from>
    <cdr:to>
      <cdr:x>0.14817</cdr:x>
      <cdr:y>0.80505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800101" y="590550"/>
          <a:ext cx="0" cy="1728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0.08154</cdr:x>
      <cdr:y>0.006</cdr:y>
    </cdr:from>
    <cdr:to>
      <cdr:x>0.25682</cdr:x>
      <cdr:y>0.20828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40315" y="16823"/>
          <a:ext cx="946525" cy="567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1973 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25 per cent across the board  tariff cut</a:t>
          </a:r>
        </a:p>
      </cdr:txBody>
    </cdr:sp>
  </cdr:relSizeAnchor>
  <cdr:relSizeAnchor xmlns:cdr="http://schemas.openxmlformats.org/drawingml/2006/chartDrawing">
    <cdr:from>
      <cdr:x>0.40851</cdr:x>
      <cdr:y>0.19277</cdr:y>
    </cdr:from>
    <cdr:to>
      <cdr:x>0.40851</cdr:x>
      <cdr:y>0.80527</cdr:y>
    </cdr:to>
    <cdr:cxnSp macro="">
      <cdr:nvCxnSpPr>
        <cdr:cNvPr id="10" name="Straight Connector 9"/>
        <cdr:cNvCxnSpPr/>
      </cdr:nvCxnSpPr>
      <cdr:spPr>
        <a:xfrm xmlns:a="http://schemas.openxmlformats.org/drawingml/2006/main">
          <a:off x="2205969" y="555167"/>
          <a:ext cx="0" cy="1764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0.29633</cdr:x>
      <cdr:y>0.01955</cdr:y>
    </cdr:from>
    <cdr:to>
      <cdr:x>0.45332</cdr:x>
      <cdr:y>0.2113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600201" y="54814"/>
          <a:ext cx="847727" cy="537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1987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Commenced</a:t>
          </a:r>
          <a:r>
            <a:rPr lang="en-AU" sz="800" baseline="0">
              <a:latin typeface="Arial" panose="020B0604020202020204" pitchFamily="34" charset="0"/>
              <a:cs typeface="Arial" panose="020B0604020202020204" pitchFamily="34" charset="0"/>
            </a:rPr>
            <a:t> p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hasing out of TCF quotas</a:t>
          </a:r>
        </a:p>
      </cdr:txBody>
    </cdr:sp>
  </cdr:relSizeAnchor>
  <cdr:relSizeAnchor xmlns:cdr="http://schemas.openxmlformats.org/drawingml/2006/chartDrawing">
    <cdr:from>
      <cdr:x>0.45508</cdr:x>
      <cdr:y>0.36711</cdr:y>
    </cdr:from>
    <cdr:to>
      <cdr:x>0.45508</cdr:x>
      <cdr:y>0.8043</cdr:y>
    </cdr:to>
    <cdr:cxnSp macro="">
      <cdr:nvCxnSpPr>
        <cdr:cNvPr id="12" name="Straight Connector 11"/>
        <cdr:cNvCxnSpPr/>
      </cdr:nvCxnSpPr>
      <cdr:spPr>
        <a:xfrm xmlns:a="http://schemas.openxmlformats.org/drawingml/2006/main">
          <a:off x="2457451" y="1057276"/>
          <a:ext cx="0" cy="125909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0.50271</cdr:x>
      <cdr:y>0.20505</cdr:y>
    </cdr:from>
    <cdr:to>
      <cdr:x>0.50271</cdr:x>
      <cdr:y>0.80505</cdr:y>
    </cdr:to>
    <cdr:cxnSp macro="">
      <cdr:nvCxnSpPr>
        <cdr:cNvPr id="14" name="Straight Connector 13"/>
        <cdr:cNvCxnSpPr/>
      </cdr:nvCxnSpPr>
      <cdr:spPr>
        <a:xfrm xmlns:a="http://schemas.openxmlformats.org/drawingml/2006/main">
          <a:off x="2714628" y="590539"/>
          <a:ext cx="0" cy="1728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0.53382</cdr:x>
      <cdr:y>0.43056</cdr:y>
    </cdr:from>
    <cdr:to>
      <cdr:x>0.53382</cdr:x>
      <cdr:y>0.80556</cdr:y>
    </cdr:to>
    <cdr:cxnSp macro="">
      <cdr:nvCxnSpPr>
        <cdr:cNvPr id="15" name="Straight Connector 14"/>
        <cdr:cNvCxnSpPr>
          <a:cxnSpLocks xmlns:a="http://schemas.openxmlformats.org/drawingml/2006/main"/>
        </cdr:cNvCxnSpPr>
      </cdr:nvCxnSpPr>
      <cdr:spPr>
        <a:xfrm xmlns:a="http://schemas.openxmlformats.org/drawingml/2006/main">
          <a:off x="2882613" y="1240004"/>
          <a:ext cx="0" cy="1080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0.57465</cdr:x>
      <cdr:y>0.14937</cdr:y>
    </cdr:from>
    <cdr:to>
      <cdr:x>0.67708</cdr:x>
      <cdr:y>0.33924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152775" y="561975"/>
          <a:ext cx="561975" cy="71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0.49389</cdr:x>
      <cdr:y>0.27206</cdr:y>
    </cdr:from>
    <cdr:to>
      <cdr:x>0.62618</cdr:x>
      <cdr:y>0.43326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2667000" y="783525"/>
          <a:ext cx="714376" cy="464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1993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TCF quotas end</a:t>
          </a:r>
        </a:p>
      </cdr:txBody>
    </cdr:sp>
  </cdr:relSizeAnchor>
  <cdr:relSizeAnchor xmlns:cdr="http://schemas.openxmlformats.org/drawingml/2006/chartDrawing">
    <cdr:from>
      <cdr:x>0.39511</cdr:x>
      <cdr:y>0.21089</cdr:y>
    </cdr:from>
    <cdr:to>
      <cdr:x>0.51682</cdr:x>
      <cdr:y>0.39687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2133588" y="607376"/>
          <a:ext cx="657234" cy="535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May 1988 Economic Statement</a:t>
          </a:r>
        </a:p>
      </cdr:txBody>
    </cdr:sp>
  </cdr:relSizeAnchor>
  <cdr:relSizeAnchor xmlns:cdr="http://schemas.openxmlformats.org/drawingml/2006/chartDrawing">
    <cdr:from>
      <cdr:x>0.4445</cdr:x>
      <cdr:y>0.00748</cdr:y>
    </cdr:from>
    <cdr:to>
      <cdr:x>0.63676</cdr:x>
      <cdr:y>0.21167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2400300" y="21542"/>
          <a:ext cx="1038225" cy="588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1991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Building Competitive Australia initiative</a:t>
          </a:r>
        </a:p>
      </cdr:txBody>
    </cdr:sp>
  </cdr:relSizeAnchor>
  <cdr:relSizeAnchor xmlns:cdr="http://schemas.openxmlformats.org/drawingml/2006/chartDrawing">
    <cdr:from>
      <cdr:x>0.86092</cdr:x>
      <cdr:y>0.2066</cdr:y>
    </cdr:from>
    <cdr:to>
      <cdr:x>0.86092</cdr:x>
      <cdr:y>0.8066</cdr:y>
    </cdr:to>
    <cdr:cxnSp macro="">
      <cdr:nvCxnSpPr>
        <cdr:cNvPr id="24" name="Straight Connector 23"/>
        <cdr:cNvCxnSpPr/>
      </cdr:nvCxnSpPr>
      <cdr:spPr>
        <a:xfrm xmlns:a="http://schemas.openxmlformats.org/drawingml/2006/main">
          <a:off x="4648953" y="594997"/>
          <a:ext cx="0" cy="1728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0.78182</cdr:x>
      <cdr:y>0.00886</cdr:y>
    </cdr:from>
    <cdr:to>
      <cdr:x>0.93486</cdr:x>
      <cdr:y>0.19366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4221849" y="25517"/>
          <a:ext cx="826416" cy="532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2010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Maximum PMV tariff set at</a:t>
          </a:r>
          <a:r>
            <a:rPr lang="en-AU" sz="800" baseline="0">
              <a:latin typeface="Arial" panose="020B0604020202020204" pitchFamily="34" charset="0"/>
              <a:cs typeface="Arial" panose="020B0604020202020204" pitchFamily="34" charset="0"/>
            </a:rPr>
            <a:t> 5 per cent</a:t>
          </a:r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0.93839</cdr:x>
      <cdr:y>0.55562</cdr:y>
    </cdr:from>
    <cdr:to>
      <cdr:x>0.93839</cdr:x>
      <cdr:y>0.80562</cdr:y>
    </cdr:to>
    <cdr:cxnSp macro="">
      <cdr:nvCxnSpPr>
        <cdr:cNvPr id="17" name="Straight Connector 16"/>
        <cdr:cNvCxnSpPr/>
      </cdr:nvCxnSpPr>
      <cdr:spPr>
        <a:xfrm xmlns:a="http://schemas.openxmlformats.org/drawingml/2006/main">
          <a:off x="5067312" y="1600196"/>
          <a:ext cx="0" cy="720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0.67596</cdr:x>
      <cdr:y>0.2815</cdr:y>
    </cdr:from>
    <cdr:to>
      <cdr:x>0.83275</cdr:x>
      <cdr:y>0.51206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95700" y="1000125"/>
          <a:ext cx="857250" cy="819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0.85431</cdr:x>
      <cdr:y>0.32522</cdr:y>
    </cdr:from>
    <cdr:to>
      <cdr:x>0.97602</cdr:x>
      <cdr:y>0.57216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4613275" y="936624"/>
          <a:ext cx="657234" cy="711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2015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Maximum TCF tariff set at 5 per cent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0.51869</cdr:x>
      <cdr:y>0.02035</cdr:y>
    </cdr:from>
    <cdr:to>
      <cdr:x>0.77625</cdr:x>
      <cdr:y>0.17387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00944" y="58615"/>
          <a:ext cx="1390788" cy="4421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Manufacturing received the highest net tariff assistance in 2014-15</a:t>
          </a:r>
        </a:p>
        <a:p xmlns:a="http://schemas.openxmlformats.org/drawingml/2006/main">
          <a:r>
            <a:rPr lang="en-AU" sz="900"/>
            <a:t> </a:t>
          </a:r>
        </a:p>
      </cdr:txBody>
    </cdr:sp>
  </cdr:relSizeAnchor>
  <cdr:relSizeAnchor xmlns:cdr="http://schemas.openxmlformats.org/drawingml/2006/chartDrawing">
    <cdr:from>
      <cdr:x>0.56817</cdr:x>
      <cdr:y>0.17896</cdr:y>
    </cdr:from>
    <cdr:to>
      <cdr:x>0.7112</cdr:x>
      <cdr:y>0.20211</cdr:y>
    </cdr:to>
    <cdr:sp macro="" textlink="">
      <cdr:nvSpPr>
        <cdr:cNvPr id="6" name="Right Brace 5"/>
        <cdr:cNvSpPr/>
      </cdr:nvSpPr>
      <cdr:spPr>
        <a:xfrm xmlns:a="http://schemas.openxmlformats.org/drawingml/2006/main" rot="16200000">
          <a:off x="3420992" y="162558"/>
          <a:ext cx="66655" cy="772365"/>
        </a:xfrm>
        <a:prstGeom xmlns:a="http://schemas.openxmlformats.org/drawingml/2006/main" prst="rightBrace">
          <a:avLst>
            <a:gd name="adj1" fmla="val 58333"/>
            <a:gd name="adj2" fmla="val 49070"/>
          </a:avLst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283841</xdr:colOff>
      <xdr:row>9</xdr:row>
      <xdr:rowOff>78102</xdr:rowOff>
    </xdr:from>
    <xdr:to>
      <xdr:col>5</xdr:col>
      <xdr:colOff>605066</xdr:colOff>
      <xdr:row>25</xdr:row>
      <xdr:rowOff>174852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2.22222E-6</cdr:x>
      <cdr:y>0.3208</cdr:y>
    </cdr:from>
    <cdr:to>
      <cdr:x>0.05292</cdr:x>
      <cdr:y>0.53909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" y="923914"/>
          <a:ext cx="285768" cy="628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AU" sz="900" b="1">
              <a:latin typeface="Arial" panose="020B0604020202020204" pitchFamily="34" charset="0"/>
              <a:cs typeface="Arial" panose="020B0604020202020204" pitchFamily="34" charset="0"/>
            </a:rPr>
            <a:t>$ billion</a:t>
          </a:r>
        </a:p>
      </cdr:txBody>
    </cdr:sp>
  </cdr:relSizeAnchor>
  <cdr:relSizeAnchor xmlns:cdr="http://schemas.openxmlformats.org/drawingml/2006/chartDrawing">
    <cdr:from>
      <cdr:x>0.79904</cdr:x>
      <cdr:y>0.08785</cdr:y>
    </cdr:from>
    <cdr:to>
      <cdr:x>0.96606</cdr:x>
      <cdr:y>0.2768</cdr:y>
    </cdr:to>
    <cdr:sp macro="" textlink="">
      <cdr:nvSpPr>
        <cdr:cNvPr id="4" name="Text Box 1"/>
        <cdr:cNvSpPr txBox="1"/>
      </cdr:nvSpPr>
      <cdr:spPr>
        <a:xfrm xmlns:a="http://schemas.openxmlformats.org/drawingml/2006/main">
          <a:off x="4602484" y="284632"/>
          <a:ext cx="962025" cy="612198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Budgetary assistance fell</a:t>
          </a:r>
          <a:r>
            <a:rPr lang="en-AU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7 per cent from 2013-14</a:t>
          </a:r>
        </a:p>
      </cdr:txBody>
    </cdr:sp>
  </cdr:relSizeAnchor>
  <cdr:relSizeAnchor xmlns:cdr="http://schemas.openxmlformats.org/drawingml/2006/chartDrawing">
    <cdr:from>
      <cdr:x>0.82038</cdr:x>
      <cdr:y>0.29283</cdr:y>
    </cdr:from>
    <cdr:to>
      <cdr:x>0.95008</cdr:x>
      <cdr:y>0.31785</cdr:y>
    </cdr:to>
    <cdr:sp macro="" textlink="">
      <cdr:nvSpPr>
        <cdr:cNvPr id="3" name="Right Brace 2"/>
        <cdr:cNvSpPr/>
      </cdr:nvSpPr>
      <cdr:spPr>
        <a:xfrm xmlns:a="http://schemas.openxmlformats.org/drawingml/2006/main" rot="16200000">
          <a:off x="4731865" y="522764"/>
          <a:ext cx="71439" cy="698501"/>
        </a:xfrm>
        <a:prstGeom xmlns:a="http://schemas.openxmlformats.org/drawingml/2006/main" prst="rightBrace">
          <a:avLst>
            <a:gd name="adj1" fmla="val 8333"/>
            <a:gd name="adj2" fmla="val 46864"/>
          </a:avLst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349250</xdr:colOff>
      <xdr:row>19</xdr:row>
      <xdr:rowOff>50800</xdr:rowOff>
    </xdr:from>
    <xdr:to>
      <xdr:col>5</xdr:col>
      <xdr:colOff>670475</xdr:colOff>
      <xdr:row>35</xdr:row>
      <xdr:rowOff>90400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361947</xdr:colOff>
      <xdr:row>38</xdr:row>
      <xdr:rowOff>98424</xdr:rowOff>
    </xdr:from>
    <xdr:to>
      <xdr:col>5</xdr:col>
      <xdr:colOff>683172</xdr:colOff>
      <xdr:row>55</xdr:row>
      <xdr:rowOff>147549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123825</xdr:colOff>
      <xdr:row>21</xdr:row>
      <xdr:rowOff>200025</xdr:rowOff>
    </xdr:from>
    <xdr:to>
      <xdr:col>11</xdr:col>
      <xdr:colOff>371502</xdr:colOff>
      <xdr:row>23</xdr:row>
      <xdr:rowOff>28575</xdr:rowOff>
    </xdr:to>
    <xdr:sp macro="" textlink="">
      <xdr:nvSpPr>
        <xdr:cNvPr id="5" name="TextBox 1"/>
        <xdr:cNvSpPr txBox="1"/>
      </xdr:nvSpPr>
      <xdr:spPr>
        <a:xfrm>
          <a:off x="9124950" y="11953875"/>
          <a:ext cx="247677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>
          <a:endParaRPr lang="en-AU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0.83761</cdr:x>
      <cdr:y>0.31816</cdr:y>
    </cdr:from>
    <cdr:to>
      <cdr:x>1</cdr:x>
      <cdr:y>0.61949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11127" y="909230"/>
          <a:ext cx="874586" cy="861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Services received the largest share of budgetary</a:t>
          </a:r>
          <a:r>
            <a:rPr lang="en-AU" sz="900" baseline="0">
              <a:latin typeface="Arial" panose="020B0604020202020204" pitchFamily="34" charset="0"/>
              <a:cs typeface="Arial" panose="020B0604020202020204" pitchFamily="34" charset="0"/>
            </a:rPr>
            <a:t> assistance in 2014-15</a:t>
          </a:r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0.82918</cdr:x>
      <cdr:y>0.44092</cdr:y>
    </cdr:from>
    <cdr:to>
      <cdr:x>0.85114</cdr:x>
      <cdr:y>0.44126</cdr:y>
    </cdr:to>
    <cdr:cxnSp macro="">
      <cdr:nvCxnSpPr>
        <cdr:cNvPr id="4" name="Straight Arrow Connector 3"/>
        <cdr:cNvCxnSpPr/>
      </cdr:nvCxnSpPr>
      <cdr:spPr>
        <a:xfrm xmlns:a="http://schemas.openxmlformats.org/drawingml/2006/main" flipH="1">
          <a:off x="4465708" y="1260057"/>
          <a:ext cx="118270" cy="97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0.76398</cdr:x>
      <cdr:y>0.46384</cdr:y>
    </cdr:from>
    <cdr:to>
      <cdr:x>0.99924</cdr:x>
      <cdr:y>0.8202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00552" y="1502842"/>
          <a:ext cx="1355069" cy="11546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Primary production and manufacturing contributed 9 per cent of value added</a:t>
          </a:r>
          <a:r>
            <a:rPr lang="en-AU" sz="900" baseline="0">
              <a:latin typeface="Arial" panose="020B0604020202020204" pitchFamily="34" charset="0"/>
              <a:cs typeface="Arial" panose="020B0604020202020204" pitchFamily="34" charset="0"/>
            </a:rPr>
            <a:t> but received one third of budgetary assistance in 2014-15</a:t>
          </a:r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0.73406</cdr:x>
      <cdr:y>0.64202</cdr:y>
    </cdr:from>
    <cdr:to>
      <cdr:x>0.76398</cdr:x>
      <cdr:y>0.69162</cdr:y>
    </cdr:to>
    <cdr:cxnSp macro="">
      <cdr:nvCxnSpPr>
        <cdr:cNvPr id="3" name="Straight Arrow Connector 2"/>
        <cdr:cNvCxnSpPr>
          <a:stCxn xmlns:a="http://schemas.openxmlformats.org/drawingml/2006/main" id="2" idx="1"/>
        </cdr:cNvCxnSpPr>
      </cdr:nvCxnSpPr>
      <cdr:spPr>
        <a:xfrm xmlns:a="http://schemas.openxmlformats.org/drawingml/2006/main" flipH="1">
          <a:off x="4228186" y="2080145"/>
          <a:ext cx="172366" cy="16070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0.74048</cdr:x>
      <cdr:y>0.77408</cdr:y>
    </cdr:from>
    <cdr:to>
      <cdr:x>0.7675</cdr:x>
      <cdr:y>0.784</cdr:y>
    </cdr:to>
    <cdr:cxnSp macro="">
      <cdr:nvCxnSpPr>
        <cdr:cNvPr id="5" name="Straight Arrow Connector 4"/>
        <cdr:cNvCxnSpPr/>
      </cdr:nvCxnSpPr>
      <cdr:spPr>
        <a:xfrm xmlns:a="http://schemas.openxmlformats.org/drawingml/2006/main" flipH="1">
          <a:off x="3865069" y="2617470"/>
          <a:ext cx="141048" cy="3352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423861</xdr:colOff>
      <xdr:row>15</xdr:row>
      <xdr:rowOff>79373</xdr:rowOff>
    </xdr:from>
    <xdr:to>
      <xdr:col>4</xdr:col>
      <xdr:colOff>592686</xdr:colOff>
      <xdr:row>31</xdr:row>
      <xdr:rowOff>138023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0.19193</cdr:x>
      <cdr:y>0.90987</cdr:y>
    </cdr:from>
    <cdr:to>
      <cdr:x>0.23463</cdr:x>
      <cdr:y>0.97332</cdr:y>
    </cdr:to>
    <cdr:sp macro="" textlink="">
      <cdr:nvSpPr>
        <cdr:cNvPr id="4" name="Text Box 3"/>
        <cdr:cNvSpPr txBox="1"/>
      </cdr:nvSpPr>
      <cdr:spPr>
        <a:xfrm xmlns:a="http://schemas.openxmlformats.org/drawingml/2006/main">
          <a:off x="1034005" y="2597315"/>
          <a:ext cx="230037" cy="181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 b="1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%20A%20R/2012-13/Chapter%20working%20directories/Chapter%202%20-%20Assistance%20Estimates/3.1%20-%20Combined%20Assistance/T-1213%20-%20Data%20for%20Ch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%20A%20R\2012-13\Chapter%20working%20directories\Chapter%202%20-%20Assistance%20Estimates\3.1%20-%20Combined%20Assistance\T-1213%20-%20Data%20for%20Ch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ure%20IO%20files\Web%20Tool%202010\WebTableAutomationTool_v2010_ACC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ata"/>
      <sheetName val="Table 2.1"/>
      <sheetName val="Table 2.2"/>
      <sheetName val="Table 2.3"/>
      <sheetName val="Figure 2.3 Data"/>
      <sheetName val="Figure 2.4 Data"/>
      <sheetName val="Table 2.4"/>
      <sheetName val="Table 2.5"/>
      <sheetName val="Table 2.6"/>
      <sheetName val="Table 2.7"/>
      <sheetName val="Figure 2.5 Data"/>
      <sheetName val="Table A.1"/>
      <sheetName val="Table A.2"/>
      <sheetName val="Table A.3"/>
      <sheetName val="Table A.4"/>
      <sheetName val="Table A.5"/>
      <sheetName val="Table A.6"/>
      <sheetName val="Table A.7"/>
      <sheetName val="Table A.8"/>
      <sheetName val="Table A.9"/>
      <sheetName val="Tables A.10 to A.14"/>
      <sheetName val="BA - H to L - working"/>
      <sheetName val="BA - H to L - check"/>
      <sheetName val="BA High and Low"/>
      <sheetName val="BA by Program table"/>
      <sheetName val="GDP - IPD - 2009-10"/>
      <sheetName val="p. 9 - 2010-11"/>
      <sheetName val="New - p.9"/>
      <sheetName val="OLD - Change in Prog Fund - p.9"/>
      <sheetName val="p. 11 2010-11"/>
      <sheetName val="p.11"/>
      <sheetName val="Carbon - p.12"/>
      <sheetName val="p.12"/>
      <sheetName val="p.14"/>
      <sheetName val="Manf Tariff Count - p.22"/>
      <sheetName val="Sheet2"/>
      <sheetName val="Sheet1"/>
      <sheetName val="Nil funding in 2009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ata"/>
      <sheetName val="Table 2.1"/>
      <sheetName val="Table 2.2"/>
      <sheetName val="Table 2.3"/>
      <sheetName val="Figure 2.3 Data"/>
      <sheetName val="Figure 2.4 Data"/>
      <sheetName val="Table 2.4"/>
      <sheetName val="Table 2.5"/>
      <sheetName val="Table 2.6"/>
      <sheetName val="Table 2.7"/>
      <sheetName val="Figure 2.5 Data"/>
      <sheetName val="Table A.1"/>
      <sheetName val="Table A.2"/>
      <sheetName val="Table A.3"/>
      <sheetName val="Table A.4"/>
      <sheetName val="Table A.5"/>
      <sheetName val="Table A.6"/>
      <sheetName val="Table A.7"/>
      <sheetName val="Table A.8"/>
      <sheetName val="Table A.9"/>
      <sheetName val="Tables A.10 to A.14"/>
      <sheetName val="BA - H to L - working"/>
      <sheetName val="BA - H to L - check"/>
      <sheetName val="BA High and Low"/>
      <sheetName val="BA by Program table"/>
      <sheetName val="GDP - IPD - 2009-10"/>
      <sheetName val="p. 9 - 2010-11"/>
      <sheetName val="New - p.9"/>
      <sheetName val="OLD - Change in Prog Fund - p.9"/>
      <sheetName val="p. 11 2010-11"/>
      <sheetName val="p.11"/>
      <sheetName val="Carbon - p.12"/>
      <sheetName val="p.12"/>
      <sheetName val="p.14"/>
      <sheetName val="Manf Tariff Count - p.22"/>
      <sheetName val="Sheet2"/>
      <sheetName val="Sheet1"/>
      <sheetName val="Nil funding in 2009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o"/>
      <sheetName val="Setup"/>
      <sheetName val="Table Mappings"/>
      <sheetName val="Formatting"/>
      <sheetName val="TableStructure"/>
      <sheetName val="Contents Template"/>
      <sheetName val="Explanatory Notes Template"/>
    </sheetNames>
    <sheetDataSet>
      <sheetData sheetId="0"/>
      <sheetData sheetId="1">
        <row r="18">
          <cell r="E18" t="str">
            <v>A2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9"/>
  <sheetViews>
    <sheetView showGridLines="0" tabSelected="1" workbookViewId="0"/>
  </sheetViews>
  <sheetFormatPr defaultRowHeight="13.2" x14ac:dyDescent="0.25"/>
  <cols>
    <col min="1" max="1" width="30.6640625" customWidth="1"/>
    <col min="2" max="7" width="10.6640625" customWidth="1"/>
  </cols>
  <sheetData>
    <row r="1" spans="1:7" x14ac:dyDescent="0.25">
      <c r="A1" s="49"/>
      <c r="B1" s="49"/>
      <c r="C1" s="49"/>
      <c r="D1" s="49"/>
      <c r="E1" s="49"/>
      <c r="F1" s="49"/>
      <c r="G1" s="49"/>
    </row>
    <row r="2" spans="1:7" ht="24" customHeight="1" x14ac:dyDescent="0.25">
      <c r="A2" s="2" t="s">
        <v>133</v>
      </c>
    </row>
    <row r="3" spans="1:7" s="7" customFormat="1" ht="15" customHeight="1" x14ac:dyDescent="0.25">
      <c r="A3" s="5" t="s">
        <v>51</v>
      </c>
      <c r="B3" s="5"/>
      <c r="C3" s="5"/>
      <c r="D3" s="5"/>
      <c r="E3" s="5"/>
      <c r="F3" s="5"/>
      <c r="G3" s="5"/>
    </row>
    <row r="4" spans="1:7" ht="20.100000000000001" customHeight="1" x14ac:dyDescent="0.25">
      <c r="A4" s="21"/>
      <c r="B4" s="21" t="s">
        <v>63</v>
      </c>
      <c r="C4" s="21" t="s">
        <v>64</v>
      </c>
      <c r="D4" s="21" t="s">
        <v>67</v>
      </c>
      <c r="E4" s="21" t="s">
        <v>111</v>
      </c>
      <c r="F4" s="21" t="s">
        <v>119</v>
      </c>
      <c r="G4" s="21" t="s">
        <v>132</v>
      </c>
    </row>
    <row r="5" spans="1:7" ht="17.25" customHeight="1" x14ac:dyDescent="0.25">
      <c r="A5" s="19" t="s">
        <v>52</v>
      </c>
      <c r="B5" s="44">
        <v>8381.9999787989873</v>
      </c>
      <c r="C5" s="44">
        <v>8071.2906356050871</v>
      </c>
      <c r="D5" s="44">
        <v>8181.0582316849068</v>
      </c>
      <c r="E5" s="44">
        <v>7848.3547189648889</v>
      </c>
      <c r="F5" s="44">
        <v>7852.7488789302988</v>
      </c>
      <c r="G5" s="45">
        <v>7827.3191990002833</v>
      </c>
    </row>
    <row r="6" spans="1:7" ht="17.25" customHeight="1" x14ac:dyDescent="0.25">
      <c r="A6" s="19" t="s">
        <v>62</v>
      </c>
      <c r="B6" s="44">
        <v>-6665.0054633950267</v>
      </c>
      <c r="C6" s="44">
        <v>-6663.9017804759715</v>
      </c>
      <c r="D6" s="44">
        <v>-7078.4022677823123</v>
      </c>
      <c r="E6" s="44">
        <v>-7166.8331962892153</v>
      </c>
      <c r="F6" s="44">
        <v>-7329.4606736526675</v>
      </c>
      <c r="G6" s="45">
        <v>-7524.57344634526</v>
      </c>
    </row>
    <row r="7" spans="1:7" ht="17.25" customHeight="1" x14ac:dyDescent="0.25">
      <c r="A7" s="23" t="s">
        <v>54</v>
      </c>
      <c r="B7" s="24">
        <v>1716.9945154039606</v>
      </c>
      <c r="C7" s="24">
        <v>1407.3888551291157</v>
      </c>
      <c r="D7" s="24">
        <v>1102.6559639025945</v>
      </c>
      <c r="E7" s="24">
        <v>681.52152267567362</v>
      </c>
      <c r="F7" s="24">
        <v>523.28820527763128</v>
      </c>
      <c r="G7" s="24">
        <v>302.74575265502335</v>
      </c>
    </row>
    <row r="8" spans="1:7" ht="67.5" customHeight="1" x14ac:dyDescent="0.25">
      <c r="A8" s="115" t="s">
        <v>134</v>
      </c>
      <c r="B8" s="116"/>
      <c r="C8" s="116"/>
      <c r="D8" s="116"/>
      <c r="E8" s="116"/>
      <c r="F8" s="116"/>
      <c r="G8" s="116"/>
    </row>
    <row r="9" spans="1:7" ht="17.399999999999999" customHeight="1" x14ac:dyDescent="0.25">
      <c r="A9" s="22" t="s">
        <v>122</v>
      </c>
    </row>
  </sheetData>
  <mergeCells count="1">
    <mergeCell ref="A8:G8"/>
  </mergeCells>
  <phoneticPr fontId="6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2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Normal="100" workbookViewId="0"/>
  </sheetViews>
  <sheetFormatPr defaultRowHeight="14.4" x14ac:dyDescent="0.3"/>
  <cols>
    <col min="1" max="1" width="45.6640625" style="74" customWidth="1"/>
    <col min="2" max="7" width="12.6640625" style="74" customWidth="1"/>
    <col min="8" max="10" width="8.6640625" style="74" customWidth="1"/>
    <col min="11" max="11" width="9.5546875" style="74" bestFit="1" customWidth="1"/>
    <col min="12" max="12" width="11.5546875" style="74" bestFit="1" customWidth="1"/>
    <col min="13" max="251" width="9.109375" style="74"/>
    <col min="252" max="252" width="45.6640625" style="74" customWidth="1"/>
    <col min="253" max="254" width="15.6640625" style="74" customWidth="1"/>
    <col min="255" max="507" width="9.109375" style="74"/>
    <col min="508" max="508" width="45.6640625" style="74" customWidth="1"/>
    <col min="509" max="510" width="15.6640625" style="74" customWidth="1"/>
    <col min="511" max="763" width="9.109375" style="74"/>
    <col min="764" max="764" width="45.6640625" style="74" customWidth="1"/>
    <col min="765" max="766" width="15.6640625" style="74" customWidth="1"/>
    <col min="767" max="1019" width="9.109375" style="74"/>
    <col min="1020" max="1020" width="45.6640625" style="74" customWidth="1"/>
    <col min="1021" max="1022" width="15.6640625" style="74" customWidth="1"/>
    <col min="1023" max="1275" width="9.109375" style="74"/>
    <col min="1276" max="1276" width="45.6640625" style="74" customWidth="1"/>
    <col min="1277" max="1278" width="15.6640625" style="74" customWidth="1"/>
    <col min="1279" max="1531" width="9.109375" style="74"/>
    <col min="1532" max="1532" width="45.6640625" style="74" customWidth="1"/>
    <col min="1533" max="1534" width="15.6640625" style="74" customWidth="1"/>
    <col min="1535" max="1787" width="9.109375" style="74"/>
    <col min="1788" max="1788" width="45.6640625" style="74" customWidth="1"/>
    <col min="1789" max="1790" width="15.6640625" style="74" customWidth="1"/>
    <col min="1791" max="2043" width="9.109375" style="74"/>
    <col min="2044" max="2044" width="45.6640625" style="74" customWidth="1"/>
    <col min="2045" max="2046" width="15.6640625" style="74" customWidth="1"/>
    <col min="2047" max="2299" width="9.109375" style="74"/>
    <col min="2300" max="2300" width="45.6640625" style="74" customWidth="1"/>
    <col min="2301" max="2302" width="15.6640625" style="74" customWidth="1"/>
    <col min="2303" max="2555" width="9.109375" style="74"/>
    <col min="2556" max="2556" width="45.6640625" style="74" customWidth="1"/>
    <col min="2557" max="2558" width="15.6640625" style="74" customWidth="1"/>
    <col min="2559" max="2811" width="9.109375" style="74"/>
    <col min="2812" max="2812" width="45.6640625" style="74" customWidth="1"/>
    <col min="2813" max="2814" width="15.6640625" style="74" customWidth="1"/>
    <col min="2815" max="3067" width="9.109375" style="74"/>
    <col min="3068" max="3068" width="45.6640625" style="74" customWidth="1"/>
    <col min="3069" max="3070" width="15.6640625" style="74" customWidth="1"/>
    <col min="3071" max="3323" width="9.109375" style="74"/>
    <col min="3324" max="3324" width="45.6640625" style="74" customWidth="1"/>
    <col min="3325" max="3326" width="15.6640625" style="74" customWidth="1"/>
    <col min="3327" max="3579" width="9.109375" style="74"/>
    <col min="3580" max="3580" width="45.6640625" style="74" customWidth="1"/>
    <col min="3581" max="3582" width="15.6640625" style="74" customWidth="1"/>
    <col min="3583" max="3835" width="9.109375" style="74"/>
    <col min="3836" max="3836" width="45.6640625" style="74" customWidth="1"/>
    <col min="3837" max="3838" width="15.6640625" style="74" customWidth="1"/>
    <col min="3839" max="4091" width="9.109375" style="74"/>
    <col min="4092" max="4092" width="45.6640625" style="74" customWidth="1"/>
    <col min="4093" max="4094" width="15.6640625" style="74" customWidth="1"/>
    <col min="4095" max="4347" width="9.109375" style="74"/>
    <col min="4348" max="4348" width="45.6640625" style="74" customWidth="1"/>
    <col min="4349" max="4350" width="15.6640625" style="74" customWidth="1"/>
    <col min="4351" max="4603" width="9.109375" style="74"/>
    <col min="4604" max="4604" width="45.6640625" style="74" customWidth="1"/>
    <col min="4605" max="4606" width="15.6640625" style="74" customWidth="1"/>
    <col min="4607" max="4859" width="9.109375" style="74"/>
    <col min="4860" max="4860" width="45.6640625" style="74" customWidth="1"/>
    <col min="4861" max="4862" width="15.6640625" style="74" customWidth="1"/>
    <col min="4863" max="5115" width="9.109375" style="74"/>
    <col min="5116" max="5116" width="45.6640625" style="74" customWidth="1"/>
    <col min="5117" max="5118" width="15.6640625" style="74" customWidth="1"/>
    <col min="5119" max="5371" width="9.109375" style="74"/>
    <col min="5372" max="5372" width="45.6640625" style="74" customWidth="1"/>
    <col min="5373" max="5374" width="15.6640625" style="74" customWidth="1"/>
    <col min="5375" max="5627" width="9.109375" style="74"/>
    <col min="5628" max="5628" width="45.6640625" style="74" customWidth="1"/>
    <col min="5629" max="5630" width="15.6640625" style="74" customWidth="1"/>
    <col min="5631" max="5883" width="9.109375" style="74"/>
    <col min="5884" max="5884" width="45.6640625" style="74" customWidth="1"/>
    <col min="5885" max="5886" width="15.6640625" style="74" customWidth="1"/>
    <col min="5887" max="6139" width="9.109375" style="74"/>
    <col min="6140" max="6140" width="45.6640625" style="74" customWidth="1"/>
    <col min="6141" max="6142" width="15.6640625" style="74" customWidth="1"/>
    <col min="6143" max="6395" width="9.109375" style="74"/>
    <col min="6396" max="6396" width="45.6640625" style="74" customWidth="1"/>
    <col min="6397" max="6398" width="15.6640625" style="74" customWidth="1"/>
    <col min="6399" max="6651" width="9.109375" style="74"/>
    <col min="6652" max="6652" width="45.6640625" style="74" customWidth="1"/>
    <col min="6653" max="6654" width="15.6640625" style="74" customWidth="1"/>
    <col min="6655" max="6907" width="9.109375" style="74"/>
    <col min="6908" max="6908" width="45.6640625" style="74" customWidth="1"/>
    <col min="6909" max="6910" width="15.6640625" style="74" customWidth="1"/>
    <col min="6911" max="7163" width="9.109375" style="74"/>
    <col min="7164" max="7164" width="45.6640625" style="74" customWidth="1"/>
    <col min="7165" max="7166" width="15.6640625" style="74" customWidth="1"/>
    <col min="7167" max="7419" width="9.109375" style="74"/>
    <col min="7420" max="7420" width="45.6640625" style="74" customWidth="1"/>
    <col min="7421" max="7422" width="15.6640625" style="74" customWidth="1"/>
    <col min="7423" max="7675" width="9.109375" style="74"/>
    <col min="7676" max="7676" width="45.6640625" style="74" customWidth="1"/>
    <col min="7677" max="7678" width="15.6640625" style="74" customWidth="1"/>
    <col min="7679" max="7931" width="9.109375" style="74"/>
    <col min="7932" max="7932" width="45.6640625" style="74" customWidth="1"/>
    <col min="7933" max="7934" width="15.6640625" style="74" customWidth="1"/>
    <col min="7935" max="8187" width="9.109375" style="74"/>
    <col min="8188" max="8188" width="45.6640625" style="74" customWidth="1"/>
    <col min="8189" max="8190" width="15.6640625" style="74" customWidth="1"/>
    <col min="8191" max="8443" width="9.109375" style="74"/>
    <col min="8444" max="8444" width="45.6640625" style="74" customWidth="1"/>
    <col min="8445" max="8446" width="15.6640625" style="74" customWidth="1"/>
    <col min="8447" max="8699" width="9.109375" style="74"/>
    <col min="8700" max="8700" width="45.6640625" style="74" customWidth="1"/>
    <col min="8701" max="8702" width="15.6640625" style="74" customWidth="1"/>
    <col min="8703" max="8955" width="9.109375" style="74"/>
    <col min="8956" max="8956" width="45.6640625" style="74" customWidth="1"/>
    <col min="8957" max="8958" width="15.6640625" style="74" customWidth="1"/>
    <col min="8959" max="9211" width="9.109375" style="74"/>
    <col min="9212" max="9212" width="45.6640625" style="74" customWidth="1"/>
    <col min="9213" max="9214" width="15.6640625" style="74" customWidth="1"/>
    <col min="9215" max="9467" width="9.109375" style="74"/>
    <col min="9468" max="9468" width="45.6640625" style="74" customWidth="1"/>
    <col min="9469" max="9470" width="15.6640625" style="74" customWidth="1"/>
    <col min="9471" max="9723" width="9.109375" style="74"/>
    <col min="9724" max="9724" width="45.6640625" style="74" customWidth="1"/>
    <col min="9725" max="9726" width="15.6640625" style="74" customWidth="1"/>
    <col min="9727" max="9979" width="9.109375" style="74"/>
    <col min="9980" max="9980" width="45.6640625" style="74" customWidth="1"/>
    <col min="9981" max="9982" width="15.6640625" style="74" customWidth="1"/>
    <col min="9983" max="10235" width="9.109375" style="74"/>
    <col min="10236" max="10236" width="45.6640625" style="74" customWidth="1"/>
    <col min="10237" max="10238" width="15.6640625" style="74" customWidth="1"/>
    <col min="10239" max="10491" width="9.109375" style="74"/>
    <col min="10492" max="10492" width="45.6640625" style="74" customWidth="1"/>
    <col min="10493" max="10494" width="15.6640625" style="74" customWidth="1"/>
    <col min="10495" max="10747" width="9.109375" style="74"/>
    <col min="10748" max="10748" width="45.6640625" style="74" customWidth="1"/>
    <col min="10749" max="10750" width="15.6640625" style="74" customWidth="1"/>
    <col min="10751" max="11003" width="9.109375" style="74"/>
    <col min="11004" max="11004" width="45.6640625" style="74" customWidth="1"/>
    <col min="11005" max="11006" width="15.6640625" style="74" customWidth="1"/>
    <col min="11007" max="11259" width="9.109375" style="74"/>
    <col min="11260" max="11260" width="45.6640625" style="74" customWidth="1"/>
    <col min="11261" max="11262" width="15.6640625" style="74" customWidth="1"/>
    <col min="11263" max="11515" width="9.109375" style="74"/>
    <col min="11516" max="11516" width="45.6640625" style="74" customWidth="1"/>
    <col min="11517" max="11518" width="15.6640625" style="74" customWidth="1"/>
    <col min="11519" max="11771" width="9.109375" style="74"/>
    <col min="11772" max="11772" width="45.6640625" style="74" customWidth="1"/>
    <col min="11773" max="11774" width="15.6640625" style="74" customWidth="1"/>
    <col min="11775" max="12027" width="9.109375" style="74"/>
    <col min="12028" max="12028" width="45.6640625" style="74" customWidth="1"/>
    <col min="12029" max="12030" width="15.6640625" style="74" customWidth="1"/>
    <col min="12031" max="12283" width="9.109375" style="74"/>
    <col min="12284" max="12284" width="45.6640625" style="74" customWidth="1"/>
    <col min="12285" max="12286" width="15.6640625" style="74" customWidth="1"/>
    <col min="12287" max="12539" width="9.109375" style="74"/>
    <col min="12540" max="12540" width="45.6640625" style="74" customWidth="1"/>
    <col min="12541" max="12542" width="15.6640625" style="74" customWidth="1"/>
    <col min="12543" max="12795" width="9.109375" style="74"/>
    <col min="12796" max="12796" width="45.6640625" style="74" customWidth="1"/>
    <col min="12797" max="12798" width="15.6640625" style="74" customWidth="1"/>
    <col min="12799" max="13051" width="9.109375" style="74"/>
    <col min="13052" max="13052" width="45.6640625" style="74" customWidth="1"/>
    <col min="13053" max="13054" width="15.6640625" style="74" customWidth="1"/>
    <col min="13055" max="13307" width="9.109375" style="74"/>
    <col min="13308" max="13308" width="45.6640625" style="74" customWidth="1"/>
    <col min="13309" max="13310" width="15.6640625" style="74" customWidth="1"/>
    <col min="13311" max="13563" width="9.109375" style="74"/>
    <col min="13564" max="13564" width="45.6640625" style="74" customWidth="1"/>
    <col min="13565" max="13566" width="15.6640625" style="74" customWidth="1"/>
    <col min="13567" max="13819" width="9.109375" style="74"/>
    <col min="13820" max="13820" width="45.6640625" style="74" customWidth="1"/>
    <col min="13821" max="13822" width="15.6640625" style="74" customWidth="1"/>
    <col min="13823" max="14075" width="9.109375" style="74"/>
    <col min="14076" max="14076" width="45.6640625" style="74" customWidth="1"/>
    <col min="14077" max="14078" width="15.6640625" style="74" customWidth="1"/>
    <col min="14079" max="14331" width="9.109375" style="74"/>
    <col min="14332" max="14332" width="45.6640625" style="74" customWidth="1"/>
    <col min="14333" max="14334" width="15.6640625" style="74" customWidth="1"/>
    <col min="14335" max="14587" width="9.109375" style="74"/>
    <col min="14588" max="14588" width="45.6640625" style="74" customWidth="1"/>
    <col min="14589" max="14590" width="15.6640625" style="74" customWidth="1"/>
    <col min="14591" max="14843" width="9.109375" style="74"/>
    <col min="14844" max="14844" width="45.6640625" style="74" customWidth="1"/>
    <col min="14845" max="14846" width="15.6640625" style="74" customWidth="1"/>
    <col min="14847" max="15099" width="9.109375" style="74"/>
    <col min="15100" max="15100" width="45.6640625" style="74" customWidth="1"/>
    <col min="15101" max="15102" width="15.6640625" style="74" customWidth="1"/>
    <col min="15103" max="15355" width="9.109375" style="74"/>
    <col min="15356" max="15356" width="45.6640625" style="74" customWidth="1"/>
    <col min="15357" max="15358" width="15.6640625" style="74" customWidth="1"/>
    <col min="15359" max="15611" width="9.109375" style="74"/>
    <col min="15612" max="15612" width="45.6640625" style="74" customWidth="1"/>
    <col min="15613" max="15614" width="15.6640625" style="74" customWidth="1"/>
    <col min="15615" max="15867" width="9.109375" style="74"/>
    <col min="15868" max="15868" width="45.6640625" style="74" customWidth="1"/>
    <col min="15869" max="15870" width="15.6640625" style="74" customWidth="1"/>
    <col min="15871" max="16123" width="9.109375" style="74"/>
    <col min="16124" max="16124" width="45.6640625" style="74" customWidth="1"/>
    <col min="16125" max="16126" width="15.6640625" style="74" customWidth="1"/>
    <col min="16127" max="16384" width="9.109375" style="74"/>
  </cols>
  <sheetData>
    <row r="1" spans="1:14" ht="15" customHeight="1" x14ac:dyDescent="0.3">
      <c r="K1" s="69"/>
      <c r="L1" s="69"/>
      <c r="M1" s="80"/>
      <c r="N1" s="80"/>
    </row>
    <row r="2" spans="1:14" ht="20.100000000000001" customHeight="1" x14ac:dyDescent="0.3">
      <c r="A2" s="75" t="s">
        <v>146</v>
      </c>
      <c r="K2" s="69"/>
      <c r="L2" s="69"/>
      <c r="M2" s="80"/>
      <c r="N2" s="80"/>
    </row>
    <row r="3" spans="1:14" ht="15" customHeight="1" x14ac:dyDescent="0.3">
      <c r="A3" s="71" t="s">
        <v>127</v>
      </c>
      <c r="B3" s="81"/>
      <c r="C3" s="81"/>
      <c r="D3" s="81"/>
      <c r="E3" s="81"/>
      <c r="F3" s="81"/>
      <c r="G3" s="81"/>
      <c r="K3" s="80"/>
      <c r="L3" s="80"/>
      <c r="M3" s="80"/>
      <c r="N3" s="80"/>
    </row>
    <row r="4" spans="1:14" ht="17.399999999999999" customHeight="1" x14ac:dyDescent="0.3">
      <c r="A4" s="82"/>
      <c r="B4" s="83" t="s">
        <v>63</v>
      </c>
      <c r="C4" s="83" t="s">
        <v>64</v>
      </c>
      <c r="D4" s="83" t="s">
        <v>67</v>
      </c>
      <c r="E4" s="83" t="s">
        <v>111</v>
      </c>
      <c r="F4" s="83" t="s">
        <v>119</v>
      </c>
      <c r="G4" s="83" t="s">
        <v>132</v>
      </c>
      <c r="K4" s="84"/>
      <c r="L4" s="84"/>
      <c r="M4" s="80"/>
      <c r="N4" s="80"/>
    </row>
    <row r="5" spans="1:14" ht="17.399999999999999" customHeight="1" x14ac:dyDescent="0.3">
      <c r="A5" s="85" t="s">
        <v>8</v>
      </c>
      <c r="B5" s="114">
        <v>2.9215461664820537</v>
      </c>
      <c r="C5" s="114">
        <v>2.7745124625200002</v>
      </c>
      <c r="D5" s="114">
        <v>3.0092599036100007</v>
      </c>
      <c r="E5" s="114">
        <v>2.8286955879800009</v>
      </c>
      <c r="F5" s="114">
        <v>3.0957102139999986</v>
      </c>
      <c r="G5" s="114">
        <v>3.1115613367198076</v>
      </c>
      <c r="K5" s="84"/>
      <c r="L5" s="84"/>
      <c r="M5" s="80"/>
      <c r="N5" s="80"/>
    </row>
    <row r="6" spans="1:14" ht="17.399999999999999" customHeight="1" x14ac:dyDescent="0.3">
      <c r="A6" s="85" t="s">
        <v>9</v>
      </c>
      <c r="B6" s="44">
        <v>0.61270782281630631</v>
      </c>
      <c r="C6" s="44">
        <v>0.51670059800000001</v>
      </c>
      <c r="D6" s="44">
        <v>0.48658351400000005</v>
      </c>
      <c r="E6" s="44">
        <v>0.46441742489000004</v>
      </c>
      <c r="F6" s="44">
        <v>0.46226387699999971</v>
      </c>
      <c r="G6" s="44">
        <v>0.52814237605784098</v>
      </c>
      <c r="K6" s="68"/>
      <c r="L6" s="68"/>
      <c r="M6" s="80"/>
      <c r="N6" s="80"/>
    </row>
    <row r="7" spans="1:14" ht="17.399999999999999" customHeight="1" x14ac:dyDescent="0.3">
      <c r="A7" s="85" t="s">
        <v>10</v>
      </c>
      <c r="B7" s="44">
        <v>1.8451353069773184</v>
      </c>
      <c r="C7" s="44">
        <v>1.5957430003400006</v>
      </c>
      <c r="D7" s="44">
        <v>3.0889615735200007</v>
      </c>
      <c r="E7" s="44">
        <v>1.6381067868199999</v>
      </c>
      <c r="F7" s="44">
        <v>1.5007457723599997</v>
      </c>
      <c r="G7" s="44">
        <v>1.3396319122799998</v>
      </c>
      <c r="K7" s="67"/>
      <c r="L7" s="67"/>
      <c r="M7" s="80"/>
      <c r="N7" s="80"/>
    </row>
    <row r="8" spans="1:14" ht="17.399999999999999" customHeight="1" x14ac:dyDescent="0.3">
      <c r="A8" s="85" t="s">
        <v>11</v>
      </c>
      <c r="B8" s="44">
        <v>0.97427983734000023</v>
      </c>
      <c r="C8" s="44">
        <v>0.77650457390000005</v>
      </c>
      <c r="D8" s="44">
        <v>0.80814681131999999</v>
      </c>
      <c r="E8" s="44">
        <v>0.62247412999999985</v>
      </c>
      <c r="F8" s="44">
        <v>0.62332751899999983</v>
      </c>
      <c r="G8" s="44">
        <v>0.5586740779499999</v>
      </c>
      <c r="K8" s="67"/>
      <c r="L8" s="67"/>
      <c r="M8" s="80"/>
      <c r="N8" s="80"/>
    </row>
    <row r="9" spans="1:14" ht="17.399999999999999" customHeight="1" x14ac:dyDescent="0.3">
      <c r="A9" s="85" t="s">
        <v>49</v>
      </c>
      <c r="B9" s="44">
        <v>0.15358158508236763</v>
      </c>
      <c r="C9" s="44">
        <v>0.11829192146254641</v>
      </c>
      <c r="D9" s="44">
        <v>0.16802699999999998</v>
      </c>
      <c r="E9" s="44">
        <v>0.13451382914000001</v>
      </c>
      <c r="F9" s="44">
        <v>0.14118360399999999</v>
      </c>
      <c r="G9" s="44">
        <v>0.15359625499999999</v>
      </c>
      <c r="K9" s="67"/>
      <c r="L9" s="67"/>
      <c r="M9" s="80"/>
      <c r="N9" s="80"/>
    </row>
    <row r="10" spans="1:14" ht="17.399999999999999" customHeight="1" x14ac:dyDescent="0.3">
      <c r="A10" s="85" t="s">
        <v>50</v>
      </c>
      <c r="B10" s="44">
        <v>3.0518349999999987</v>
      </c>
      <c r="C10" s="44">
        <v>3.9311400000000023</v>
      </c>
      <c r="D10" s="44">
        <v>2.152138644649999</v>
      </c>
      <c r="E10" s="44">
        <v>1.6829775129399995</v>
      </c>
      <c r="F10" s="44">
        <v>1.5871201910000001</v>
      </c>
      <c r="G10" s="44">
        <v>1.2100000000000006</v>
      </c>
      <c r="K10" s="67"/>
      <c r="L10" s="67"/>
      <c r="M10" s="80"/>
      <c r="N10" s="80"/>
    </row>
    <row r="11" spans="1:14" ht="19.2" x14ac:dyDescent="0.3">
      <c r="A11" s="87" t="s">
        <v>144</v>
      </c>
      <c r="B11" s="24">
        <v>0.24925583899999998</v>
      </c>
      <c r="C11" s="24">
        <v>0.34456208343</v>
      </c>
      <c r="D11" s="24">
        <v>0.47974774869999992</v>
      </c>
      <c r="E11" s="24">
        <v>0.41204010039000005</v>
      </c>
      <c r="F11" s="24">
        <v>0.49209358030000006</v>
      </c>
      <c r="G11" s="24">
        <v>0.43396802600000006</v>
      </c>
      <c r="K11" s="67"/>
      <c r="L11" s="67"/>
      <c r="M11" s="80"/>
      <c r="N11" s="80"/>
    </row>
    <row r="12" spans="1:14" ht="17.399999999999999" customHeight="1" x14ac:dyDescent="0.3">
      <c r="A12" s="132" t="s">
        <v>145</v>
      </c>
      <c r="B12" s="132"/>
      <c r="C12" s="132"/>
      <c r="D12" s="132"/>
      <c r="E12" s="132"/>
      <c r="F12" s="132"/>
      <c r="G12" s="132"/>
      <c r="K12" s="67"/>
      <c r="L12" s="67"/>
      <c r="M12" s="80"/>
      <c r="N12" s="80"/>
    </row>
    <row r="13" spans="1:14" ht="17.399999999999999" customHeight="1" x14ac:dyDescent="0.3">
      <c r="A13" s="89" t="s">
        <v>124</v>
      </c>
      <c r="B13" s="90"/>
      <c r="C13" s="90"/>
      <c r="D13" s="90"/>
      <c r="E13" s="90"/>
      <c r="F13" s="90"/>
      <c r="G13" s="90"/>
      <c r="K13" s="67"/>
      <c r="L13" s="67"/>
      <c r="M13" s="80"/>
      <c r="N13" s="80"/>
    </row>
    <row r="14" spans="1:14" x14ac:dyDescent="0.3">
      <c r="G14" s="79"/>
      <c r="K14" s="80"/>
      <c r="L14" s="80"/>
      <c r="M14" s="80"/>
      <c r="N14" s="80"/>
    </row>
    <row r="15" spans="1:14" x14ac:dyDescent="0.3">
      <c r="K15" s="80"/>
      <c r="L15" s="80"/>
      <c r="M15" s="80"/>
      <c r="N15" s="80"/>
    </row>
    <row r="16" spans="1:14" x14ac:dyDescent="0.3">
      <c r="K16" s="80"/>
      <c r="L16" s="80"/>
      <c r="M16" s="80"/>
      <c r="N16" s="80"/>
    </row>
    <row r="17" spans="11:14" x14ac:dyDescent="0.3">
      <c r="K17" s="66"/>
      <c r="L17" s="66"/>
      <c r="M17" s="80"/>
      <c r="N17" s="80"/>
    </row>
    <row r="18" spans="11:14" ht="15.9" customHeight="1" x14ac:dyDescent="0.3">
      <c r="K18" s="65"/>
      <c r="L18" s="65"/>
      <c r="M18" s="80"/>
      <c r="N18" s="80"/>
    </row>
    <row r="19" spans="11:14" ht="15.9" customHeight="1" x14ac:dyDescent="0.3">
      <c r="K19" s="65"/>
      <c r="L19" s="65"/>
      <c r="M19" s="80"/>
      <c r="N19" s="80"/>
    </row>
    <row r="20" spans="11:14" ht="15.9" customHeight="1" x14ac:dyDescent="0.3">
      <c r="K20" s="65"/>
      <c r="L20" s="65"/>
      <c r="M20" s="80"/>
      <c r="N20" s="80"/>
    </row>
    <row r="21" spans="11:14" ht="15.9" customHeight="1" x14ac:dyDescent="0.3">
      <c r="K21" s="65"/>
      <c r="L21" s="65"/>
      <c r="M21" s="80"/>
      <c r="N21" s="80"/>
    </row>
    <row r="22" spans="11:14" ht="15.9" customHeight="1" x14ac:dyDescent="0.3">
      <c r="K22" s="65"/>
      <c r="L22" s="65"/>
      <c r="M22" s="80"/>
      <c r="N22" s="80"/>
    </row>
    <row r="23" spans="11:14" ht="15.9" customHeight="1" x14ac:dyDescent="0.3">
      <c r="K23" s="65"/>
      <c r="L23" s="65"/>
      <c r="M23" s="80"/>
      <c r="N23" s="80"/>
    </row>
    <row r="24" spans="11:14" ht="15.9" customHeight="1" x14ac:dyDescent="0.3">
      <c r="K24" s="65"/>
      <c r="L24" s="65"/>
      <c r="M24" s="80"/>
      <c r="N24" s="80"/>
    </row>
    <row r="25" spans="11:14" ht="15.9" customHeight="1" x14ac:dyDescent="0.3">
      <c r="K25" s="65"/>
      <c r="L25" s="65"/>
      <c r="M25" s="80"/>
      <c r="N25" s="80"/>
    </row>
    <row r="26" spans="11:14" ht="15.9" customHeight="1" x14ac:dyDescent="0.3">
      <c r="K26" s="80"/>
      <c r="L26" s="80"/>
      <c r="M26" s="80"/>
      <c r="N26" s="80"/>
    </row>
    <row r="27" spans="11:14" ht="15.9" customHeight="1" x14ac:dyDescent="0.3"/>
    <row r="28" spans="11:14" ht="15.9" customHeight="1" x14ac:dyDescent="0.3"/>
    <row r="29" spans="11:14" ht="15.9" customHeight="1" x14ac:dyDescent="0.3"/>
    <row r="30" spans="11:14" ht="15.9" customHeight="1" x14ac:dyDescent="0.3"/>
    <row r="31" spans="11:14" ht="15.9" customHeight="1" x14ac:dyDescent="0.3"/>
    <row r="32" spans="11:14" ht="15.9" customHeight="1" x14ac:dyDescent="0.3"/>
    <row r="33" ht="15.9" customHeight="1" x14ac:dyDescent="0.3"/>
    <row r="34" ht="15.9" customHeight="1" x14ac:dyDescent="0.3"/>
    <row r="35" ht="15.9" customHeight="1" x14ac:dyDescent="0.3"/>
    <row r="36" ht="15.9" customHeight="1" x14ac:dyDescent="0.3"/>
    <row r="37" ht="15.9" customHeight="1" x14ac:dyDescent="0.3"/>
    <row r="38" ht="15.9" customHeight="1" x14ac:dyDescent="0.3"/>
    <row r="39" ht="15.9" customHeight="1" x14ac:dyDescent="0.3"/>
    <row r="40" ht="15.9" customHeight="1" x14ac:dyDescent="0.3"/>
    <row r="41" ht="15.9" customHeight="1" x14ac:dyDescent="0.3"/>
    <row r="42" ht="15.9" customHeight="1" x14ac:dyDescent="0.3"/>
  </sheetData>
  <mergeCells count="1">
    <mergeCell ref="A12:G1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zoomScaleNormal="100" workbookViewId="0"/>
  </sheetViews>
  <sheetFormatPr defaultColWidth="9.109375" defaultRowHeight="14.4" x14ac:dyDescent="0.3"/>
  <cols>
    <col min="1" max="1" width="9.109375" style="92"/>
    <col min="2" max="10" width="6.6640625" style="92" customWidth="1"/>
    <col min="11" max="11" width="1.6640625" style="92" customWidth="1"/>
    <col min="12" max="18" width="6.6640625" style="92" customWidth="1"/>
    <col min="19" max="24" width="9.109375" style="92"/>
    <col min="25" max="26" width="9.33203125" style="92" bestFit="1" customWidth="1"/>
    <col min="27" max="27" width="10.33203125" style="92" bestFit="1" customWidth="1"/>
    <col min="28" max="31" width="9.33203125" style="92" bestFit="1" customWidth="1"/>
    <col min="32" max="16384" width="9.109375" style="92"/>
  </cols>
  <sheetData>
    <row r="1" spans="1:18" ht="15" customHeight="1" x14ac:dyDescent="0.3"/>
    <row r="2" spans="1:18" ht="22.5" customHeight="1" x14ac:dyDescent="0.3">
      <c r="A2" s="91" t="s">
        <v>147</v>
      </c>
    </row>
    <row r="3" spans="1:18" ht="15" customHeight="1" x14ac:dyDescent="0.3">
      <c r="A3" s="47" t="s">
        <v>148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18" ht="17.399999999999999" customHeight="1" x14ac:dyDescent="0.3">
      <c r="A4" s="94" t="s">
        <v>130</v>
      </c>
      <c r="B4" s="133" t="s">
        <v>14</v>
      </c>
      <c r="C4" s="133"/>
      <c r="D4" s="133"/>
      <c r="E4" s="133"/>
      <c r="F4" s="133"/>
      <c r="G4" s="133"/>
      <c r="H4" s="133"/>
      <c r="I4" s="133"/>
      <c r="J4" s="133"/>
      <c r="K4" s="98"/>
      <c r="L4" s="133" t="s">
        <v>47</v>
      </c>
      <c r="M4" s="133"/>
      <c r="N4" s="133"/>
      <c r="O4" s="133"/>
      <c r="P4" s="133"/>
      <c r="Q4" s="133"/>
      <c r="R4" s="133"/>
    </row>
    <row r="5" spans="1:18" ht="17.399999999999999" customHeight="1" x14ac:dyDescent="0.3">
      <c r="A5" s="95" t="s">
        <v>16</v>
      </c>
      <c r="B5" s="99">
        <v>34.9</v>
      </c>
      <c r="C5" s="99"/>
      <c r="D5" s="99"/>
      <c r="E5" s="99"/>
      <c r="F5" s="99"/>
      <c r="G5" s="99"/>
      <c r="H5" s="99"/>
      <c r="I5" s="99"/>
      <c r="J5" s="99"/>
      <c r="K5" s="99"/>
      <c r="L5" s="99">
        <v>28</v>
      </c>
      <c r="M5" s="99"/>
      <c r="N5" s="99"/>
      <c r="O5" s="99"/>
      <c r="P5" s="99"/>
      <c r="Q5" s="99"/>
      <c r="R5" s="100"/>
    </row>
    <row r="6" spans="1:18" ht="17.399999999999999" customHeight="1" x14ac:dyDescent="0.3">
      <c r="A6" s="93" t="s">
        <v>17</v>
      </c>
      <c r="B6" s="101">
        <v>34.200000000000003</v>
      </c>
      <c r="C6" s="101"/>
      <c r="D6" s="101"/>
      <c r="E6" s="101"/>
      <c r="F6" s="101"/>
      <c r="G6" s="101"/>
      <c r="H6" s="101"/>
      <c r="I6" s="101"/>
      <c r="J6" s="101"/>
      <c r="K6" s="101"/>
      <c r="L6" s="101">
        <v>21</v>
      </c>
      <c r="M6" s="101"/>
      <c r="N6" s="101"/>
      <c r="O6" s="101"/>
      <c r="P6" s="101"/>
      <c r="Q6" s="101"/>
      <c r="R6" s="102"/>
    </row>
    <row r="7" spans="1:18" ht="17.399999999999999" customHeight="1" x14ac:dyDescent="0.3">
      <c r="A7" s="93" t="s">
        <v>18</v>
      </c>
      <c r="B7" s="101">
        <v>33.700000000000003</v>
      </c>
      <c r="C7" s="101"/>
      <c r="D7" s="101"/>
      <c r="E7" s="101"/>
      <c r="F7" s="101"/>
      <c r="G7" s="101"/>
      <c r="H7" s="101"/>
      <c r="I7" s="101"/>
      <c r="J7" s="101"/>
      <c r="K7" s="101"/>
      <c r="L7" s="101">
        <v>14</v>
      </c>
      <c r="M7" s="101"/>
      <c r="N7" s="101"/>
      <c r="O7" s="101"/>
      <c r="P7" s="101"/>
      <c r="Q7" s="101"/>
      <c r="R7" s="102"/>
    </row>
    <row r="8" spans="1:18" ht="17.399999999999999" customHeight="1" x14ac:dyDescent="0.3">
      <c r="A8" s="93" t="s">
        <v>19</v>
      </c>
      <c r="B8" s="101">
        <v>26.6</v>
      </c>
      <c r="C8" s="101">
        <v>27.2</v>
      </c>
      <c r="D8" s="101"/>
      <c r="E8" s="101"/>
      <c r="F8" s="101"/>
      <c r="G8" s="101"/>
      <c r="H8" s="101"/>
      <c r="I8" s="101"/>
      <c r="J8" s="101"/>
      <c r="K8" s="101"/>
      <c r="L8" s="101">
        <v>13</v>
      </c>
      <c r="M8" s="101"/>
      <c r="N8" s="101"/>
      <c r="O8" s="101"/>
      <c r="P8" s="101"/>
      <c r="Q8" s="101"/>
      <c r="R8" s="102"/>
    </row>
    <row r="9" spans="1:18" ht="17.399999999999999" customHeight="1" x14ac:dyDescent="0.3">
      <c r="A9" s="93" t="s">
        <v>20</v>
      </c>
      <c r="B9" s="101">
        <v>26.2</v>
      </c>
      <c r="C9" s="101">
        <v>26.4</v>
      </c>
      <c r="D9" s="101"/>
      <c r="E9" s="101"/>
      <c r="F9" s="101"/>
      <c r="G9" s="101"/>
      <c r="H9" s="101"/>
      <c r="I9" s="101"/>
      <c r="J9" s="101"/>
      <c r="K9" s="101"/>
      <c r="L9" s="101">
        <v>8</v>
      </c>
      <c r="M9" s="101"/>
      <c r="N9" s="101"/>
      <c r="O9" s="101"/>
      <c r="P9" s="101"/>
      <c r="Q9" s="101"/>
      <c r="R9" s="102"/>
    </row>
    <row r="10" spans="1:18" ht="17.399999999999999" customHeight="1" x14ac:dyDescent="0.3">
      <c r="A10" s="93" t="s">
        <v>21</v>
      </c>
      <c r="B10" s="101"/>
      <c r="C10" s="101">
        <v>27.8</v>
      </c>
      <c r="D10" s="101"/>
      <c r="E10" s="101"/>
      <c r="F10" s="101"/>
      <c r="G10" s="101"/>
      <c r="H10" s="101"/>
      <c r="I10" s="101"/>
      <c r="J10" s="101"/>
      <c r="K10" s="101"/>
      <c r="L10" s="101">
        <v>9</v>
      </c>
      <c r="M10" s="101"/>
      <c r="N10" s="101"/>
      <c r="O10" s="101"/>
      <c r="P10" s="101"/>
      <c r="Q10" s="101"/>
      <c r="R10" s="102"/>
    </row>
    <row r="11" spans="1:18" ht="17.399999999999999" customHeight="1" x14ac:dyDescent="0.3">
      <c r="A11" s="93" t="s">
        <v>22</v>
      </c>
      <c r="B11" s="101"/>
      <c r="C11" s="101">
        <v>26.3</v>
      </c>
      <c r="D11" s="101">
        <v>24.7</v>
      </c>
      <c r="E11" s="101"/>
      <c r="F11" s="101"/>
      <c r="G11" s="101"/>
      <c r="H11" s="101"/>
      <c r="I11" s="101"/>
      <c r="J11" s="101"/>
      <c r="K11" s="101"/>
      <c r="L11" s="101">
        <v>9</v>
      </c>
      <c r="M11" s="101"/>
      <c r="N11" s="101"/>
      <c r="O11" s="101"/>
      <c r="P11" s="101"/>
      <c r="Q11" s="101"/>
      <c r="R11" s="102"/>
    </row>
    <row r="12" spans="1:18" ht="17.399999999999999" customHeight="1" x14ac:dyDescent="0.3">
      <c r="A12" s="93" t="s">
        <v>23</v>
      </c>
      <c r="B12" s="101"/>
      <c r="C12" s="101">
        <v>24.8</v>
      </c>
      <c r="D12" s="101">
        <v>22.5</v>
      </c>
      <c r="E12" s="101"/>
      <c r="F12" s="101"/>
      <c r="G12" s="101"/>
      <c r="H12" s="101"/>
      <c r="I12" s="101"/>
      <c r="J12" s="101"/>
      <c r="K12" s="101"/>
      <c r="L12" s="101">
        <v>13</v>
      </c>
      <c r="M12" s="101"/>
      <c r="N12" s="101"/>
      <c r="O12" s="101"/>
      <c r="P12" s="101"/>
      <c r="Q12" s="101"/>
      <c r="R12" s="102"/>
    </row>
    <row r="13" spans="1:18" ht="17.399999999999999" customHeight="1" x14ac:dyDescent="0.3">
      <c r="A13" s="93" t="s">
        <v>24</v>
      </c>
      <c r="B13" s="101"/>
      <c r="C13" s="101"/>
      <c r="D13" s="101">
        <v>23.5</v>
      </c>
      <c r="E13" s="101"/>
      <c r="F13" s="101"/>
      <c r="G13" s="101"/>
      <c r="H13" s="101"/>
      <c r="I13" s="101"/>
      <c r="J13" s="101"/>
      <c r="K13" s="101"/>
      <c r="L13" s="101">
        <v>10</v>
      </c>
      <c r="M13" s="101"/>
      <c r="N13" s="101"/>
      <c r="O13" s="101"/>
      <c r="P13" s="101"/>
      <c r="Q13" s="101"/>
      <c r="R13" s="102"/>
    </row>
    <row r="14" spans="1:18" ht="17.399999999999999" customHeight="1" x14ac:dyDescent="0.3">
      <c r="A14" s="93" t="s">
        <v>25</v>
      </c>
      <c r="B14" s="101"/>
      <c r="C14" s="101"/>
      <c r="D14" s="101">
        <v>23.3</v>
      </c>
      <c r="E14" s="101"/>
      <c r="F14" s="101"/>
      <c r="G14" s="101"/>
      <c r="H14" s="101"/>
      <c r="I14" s="101"/>
      <c r="J14" s="101"/>
      <c r="K14" s="101"/>
      <c r="L14" s="101">
        <v>7</v>
      </c>
      <c r="M14" s="101"/>
      <c r="N14" s="101"/>
      <c r="O14" s="101"/>
      <c r="P14" s="101"/>
      <c r="Q14" s="101"/>
      <c r="R14" s="102"/>
    </row>
    <row r="15" spans="1:18" ht="17.399999999999999" customHeight="1" x14ac:dyDescent="0.3">
      <c r="A15" s="93" t="s">
        <v>26</v>
      </c>
      <c r="B15" s="101"/>
      <c r="C15" s="101"/>
      <c r="D15" s="101">
        <v>23.4</v>
      </c>
      <c r="E15" s="101"/>
      <c r="F15" s="101"/>
      <c r="G15" s="101"/>
      <c r="H15" s="101"/>
      <c r="I15" s="101"/>
      <c r="J15" s="101"/>
      <c r="K15" s="101"/>
      <c r="L15" s="101">
        <v>8</v>
      </c>
      <c r="M15" s="101"/>
      <c r="N15" s="101"/>
      <c r="O15" s="101"/>
      <c r="P15" s="101"/>
      <c r="Q15" s="101"/>
      <c r="R15" s="102"/>
    </row>
    <row r="16" spans="1:18" ht="17.399999999999999" customHeight="1" x14ac:dyDescent="0.3">
      <c r="A16" s="93" t="s">
        <v>27</v>
      </c>
      <c r="B16" s="101"/>
      <c r="C16" s="101"/>
      <c r="D16" s="101">
        <v>24.8</v>
      </c>
      <c r="E16" s="101"/>
      <c r="F16" s="101"/>
      <c r="G16" s="101"/>
      <c r="H16" s="101"/>
      <c r="I16" s="101"/>
      <c r="J16" s="101"/>
      <c r="K16" s="101"/>
      <c r="L16" s="101">
        <v>9</v>
      </c>
      <c r="M16" s="101"/>
      <c r="N16" s="101"/>
      <c r="O16" s="101"/>
      <c r="P16" s="101"/>
      <c r="Q16" s="101"/>
      <c r="R16" s="102"/>
    </row>
    <row r="17" spans="1:18" ht="17.399999999999999" customHeight="1" x14ac:dyDescent="0.3">
      <c r="A17" s="93" t="s">
        <v>28</v>
      </c>
      <c r="B17" s="101"/>
      <c r="C17" s="101"/>
      <c r="D17" s="101">
        <v>24.3</v>
      </c>
      <c r="E17" s="101">
        <v>22.4</v>
      </c>
      <c r="F17" s="101"/>
      <c r="G17" s="101"/>
      <c r="H17" s="101"/>
      <c r="I17" s="101"/>
      <c r="J17" s="101"/>
      <c r="K17" s="101"/>
      <c r="L17" s="101">
        <v>17</v>
      </c>
      <c r="M17" s="101"/>
      <c r="N17" s="101"/>
      <c r="O17" s="101"/>
      <c r="P17" s="101"/>
      <c r="Q17" s="101"/>
      <c r="R17" s="102"/>
    </row>
    <row r="18" spans="1:18" ht="17.399999999999999" customHeight="1" x14ac:dyDescent="0.3">
      <c r="A18" s="93" t="s">
        <v>29</v>
      </c>
      <c r="B18" s="101"/>
      <c r="C18" s="101"/>
      <c r="D18" s="101">
        <v>24</v>
      </c>
      <c r="E18" s="101">
        <v>22.7</v>
      </c>
      <c r="F18" s="101"/>
      <c r="G18" s="101"/>
      <c r="H18" s="101"/>
      <c r="I18" s="101"/>
      <c r="J18" s="101"/>
      <c r="K18" s="101"/>
      <c r="L18" s="101">
        <v>11</v>
      </c>
      <c r="M18" s="101">
        <v>12</v>
      </c>
      <c r="N18" s="101"/>
      <c r="O18" s="101"/>
      <c r="P18" s="101"/>
      <c r="Q18" s="101"/>
      <c r="R18" s="102"/>
    </row>
    <row r="19" spans="1:18" ht="17.399999999999999" customHeight="1" x14ac:dyDescent="0.3">
      <c r="A19" s="93" t="s">
        <v>30</v>
      </c>
      <c r="B19" s="101"/>
      <c r="C19" s="101"/>
      <c r="D19" s="101"/>
      <c r="E19" s="101">
        <v>23.4</v>
      </c>
      <c r="F19" s="101"/>
      <c r="G19" s="101"/>
      <c r="H19" s="101"/>
      <c r="I19" s="101"/>
      <c r="J19" s="101"/>
      <c r="K19" s="101"/>
      <c r="L19" s="101"/>
      <c r="M19" s="101">
        <v>10</v>
      </c>
      <c r="N19" s="101"/>
      <c r="O19" s="101"/>
      <c r="P19" s="101"/>
      <c r="Q19" s="101"/>
      <c r="R19" s="102"/>
    </row>
    <row r="20" spans="1:18" ht="17.399999999999999" customHeight="1" x14ac:dyDescent="0.3">
      <c r="A20" s="93" t="s">
        <v>31</v>
      </c>
      <c r="B20" s="101"/>
      <c r="C20" s="101"/>
      <c r="D20" s="101"/>
      <c r="E20" s="101">
        <v>21</v>
      </c>
      <c r="F20" s="101"/>
      <c r="G20" s="101"/>
      <c r="H20" s="101"/>
      <c r="I20" s="101"/>
      <c r="J20" s="101"/>
      <c r="K20" s="101"/>
      <c r="L20" s="101"/>
      <c r="M20" s="101">
        <v>12</v>
      </c>
      <c r="N20" s="101"/>
      <c r="O20" s="101"/>
      <c r="P20" s="101"/>
      <c r="Q20" s="101"/>
      <c r="R20" s="102"/>
    </row>
    <row r="21" spans="1:18" ht="17.399999999999999" customHeight="1" x14ac:dyDescent="0.3">
      <c r="A21" s="93" t="s">
        <v>32</v>
      </c>
      <c r="B21" s="101"/>
      <c r="C21" s="101"/>
      <c r="D21" s="101"/>
      <c r="E21" s="101">
        <v>20.100000000000001</v>
      </c>
      <c r="F21" s="101"/>
      <c r="G21" s="101"/>
      <c r="H21" s="101"/>
      <c r="I21" s="101"/>
      <c r="J21" s="101"/>
      <c r="K21" s="101"/>
      <c r="L21" s="101"/>
      <c r="M21" s="101">
        <v>19</v>
      </c>
      <c r="N21" s="101"/>
      <c r="O21" s="101"/>
      <c r="P21" s="101"/>
      <c r="Q21" s="101"/>
      <c r="R21" s="102"/>
    </row>
    <row r="22" spans="1:18" ht="17.399999999999999" customHeight="1" x14ac:dyDescent="0.3">
      <c r="A22" s="93" t="s">
        <v>33</v>
      </c>
      <c r="B22" s="101"/>
      <c r="C22" s="101"/>
      <c r="D22" s="101"/>
      <c r="E22" s="101">
        <v>20</v>
      </c>
      <c r="F22" s="101"/>
      <c r="G22" s="101"/>
      <c r="H22" s="101"/>
      <c r="I22" s="101"/>
      <c r="J22" s="101"/>
      <c r="K22" s="101"/>
      <c r="L22" s="101"/>
      <c r="M22" s="101">
        <v>11</v>
      </c>
      <c r="N22" s="101"/>
      <c r="O22" s="101"/>
      <c r="P22" s="101"/>
      <c r="Q22" s="101"/>
      <c r="R22" s="102"/>
    </row>
    <row r="23" spans="1:18" ht="17.399999999999999" customHeight="1" x14ac:dyDescent="0.3">
      <c r="A23" s="93" t="s">
        <v>34</v>
      </c>
      <c r="B23" s="101"/>
      <c r="C23" s="101"/>
      <c r="D23" s="101"/>
      <c r="E23" s="101">
        <v>17.899999999999999</v>
      </c>
      <c r="F23" s="101"/>
      <c r="G23" s="101"/>
      <c r="H23" s="101"/>
      <c r="I23" s="101"/>
      <c r="J23" s="101"/>
      <c r="K23" s="101"/>
      <c r="L23" s="101"/>
      <c r="M23" s="101">
        <v>8</v>
      </c>
      <c r="N23" s="101"/>
      <c r="O23" s="101"/>
      <c r="P23" s="101"/>
      <c r="Q23" s="101"/>
      <c r="R23" s="102"/>
    </row>
    <row r="24" spans="1:18" ht="17.399999999999999" customHeight="1" x14ac:dyDescent="0.3">
      <c r="A24" s="93" t="s">
        <v>35</v>
      </c>
      <c r="B24" s="101"/>
      <c r="C24" s="101"/>
      <c r="D24" s="101"/>
      <c r="E24" s="101">
        <v>16.7</v>
      </c>
      <c r="F24" s="101">
        <v>16.3</v>
      </c>
      <c r="G24" s="101"/>
      <c r="H24" s="101"/>
      <c r="I24" s="101"/>
      <c r="J24" s="101"/>
      <c r="K24" s="101"/>
      <c r="L24" s="101"/>
      <c r="M24" s="101">
        <v>7</v>
      </c>
      <c r="N24" s="101"/>
      <c r="O24" s="101"/>
      <c r="P24" s="101"/>
      <c r="Q24" s="101"/>
      <c r="R24" s="102"/>
    </row>
    <row r="25" spans="1:18" ht="17.399999999999999" customHeight="1" x14ac:dyDescent="0.3">
      <c r="A25" s="93" t="s">
        <v>36</v>
      </c>
      <c r="B25" s="101"/>
      <c r="C25" s="101"/>
      <c r="D25" s="101"/>
      <c r="E25" s="101">
        <v>15.6</v>
      </c>
      <c r="F25" s="101">
        <v>15.5</v>
      </c>
      <c r="G25" s="101"/>
      <c r="H25" s="101"/>
      <c r="I25" s="101"/>
      <c r="J25" s="101"/>
      <c r="K25" s="101"/>
      <c r="L25" s="101"/>
      <c r="M25" s="101">
        <v>14.7</v>
      </c>
      <c r="N25" s="101">
        <v>17</v>
      </c>
      <c r="O25" s="101"/>
      <c r="P25" s="101"/>
      <c r="Q25" s="101"/>
      <c r="R25" s="102"/>
    </row>
    <row r="26" spans="1:18" ht="17.399999999999999" customHeight="1" x14ac:dyDescent="0.3">
      <c r="A26" s="93" t="s">
        <v>37</v>
      </c>
      <c r="B26" s="101"/>
      <c r="C26" s="101"/>
      <c r="D26" s="101"/>
      <c r="E26" s="101"/>
      <c r="F26" s="101">
        <v>13.8</v>
      </c>
      <c r="G26" s="101"/>
      <c r="H26" s="101"/>
      <c r="I26" s="101"/>
      <c r="J26" s="101"/>
      <c r="K26" s="101"/>
      <c r="L26" s="101"/>
      <c r="M26" s="101"/>
      <c r="N26" s="101">
        <v>13.8</v>
      </c>
      <c r="O26" s="101"/>
      <c r="P26" s="101"/>
      <c r="Q26" s="101"/>
      <c r="R26" s="102"/>
    </row>
    <row r="27" spans="1:18" ht="17.399999999999999" customHeight="1" x14ac:dyDescent="0.3">
      <c r="A27" s="93" t="s">
        <v>38</v>
      </c>
      <c r="B27" s="101"/>
      <c r="C27" s="101"/>
      <c r="D27" s="101"/>
      <c r="E27" s="101"/>
      <c r="F27" s="101">
        <v>12.6</v>
      </c>
      <c r="G27" s="101"/>
      <c r="H27" s="101"/>
      <c r="I27" s="101"/>
      <c r="J27" s="101"/>
      <c r="K27" s="101"/>
      <c r="L27" s="101"/>
      <c r="M27" s="101"/>
      <c r="N27" s="101">
        <v>10.7</v>
      </c>
      <c r="O27" s="101"/>
      <c r="P27" s="101"/>
      <c r="Q27" s="101"/>
      <c r="R27" s="102"/>
    </row>
    <row r="28" spans="1:18" ht="17.399999999999999" customHeight="1" x14ac:dyDescent="0.3">
      <c r="A28" s="93" t="s">
        <v>39</v>
      </c>
      <c r="B28" s="101"/>
      <c r="C28" s="101"/>
      <c r="D28" s="101"/>
      <c r="E28" s="101"/>
      <c r="F28" s="101">
        <v>10.8</v>
      </c>
      <c r="G28" s="101"/>
      <c r="H28" s="101"/>
      <c r="I28" s="101"/>
      <c r="J28" s="101"/>
      <c r="K28" s="101"/>
      <c r="L28" s="101"/>
      <c r="M28" s="101"/>
      <c r="N28" s="101">
        <v>9.9</v>
      </c>
      <c r="O28" s="101"/>
      <c r="P28" s="101"/>
      <c r="Q28" s="101"/>
      <c r="R28" s="102"/>
    </row>
    <row r="29" spans="1:18" ht="17.399999999999999" customHeight="1" x14ac:dyDescent="0.3">
      <c r="A29" s="93" t="s">
        <v>40</v>
      </c>
      <c r="B29" s="101"/>
      <c r="C29" s="101"/>
      <c r="D29" s="101"/>
      <c r="E29" s="101"/>
      <c r="F29" s="101">
        <v>9.4</v>
      </c>
      <c r="G29" s="101"/>
      <c r="H29" s="101"/>
      <c r="I29" s="101"/>
      <c r="J29" s="101"/>
      <c r="K29" s="101"/>
      <c r="L29" s="101"/>
      <c r="M29" s="101"/>
      <c r="N29" s="101">
        <v>10.1</v>
      </c>
      <c r="O29" s="101"/>
      <c r="P29" s="101"/>
      <c r="Q29" s="101"/>
      <c r="R29" s="102"/>
    </row>
    <row r="30" spans="1:18" ht="17.399999999999999" customHeight="1" x14ac:dyDescent="0.3">
      <c r="A30" s="93" t="s">
        <v>41</v>
      </c>
      <c r="B30" s="101"/>
      <c r="C30" s="101"/>
      <c r="D30" s="101"/>
      <c r="E30" s="101"/>
      <c r="F30" s="101">
        <v>8.1</v>
      </c>
      <c r="G30" s="101"/>
      <c r="H30" s="101"/>
      <c r="I30" s="101"/>
      <c r="J30" s="101"/>
      <c r="K30" s="101"/>
      <c r="L30" s="101"/>
      <c r="M30" s="101"/>
      <c r="N30" s="101">
        <v>10.1</v>
      </c>
      <c r="O30" s="101"/>
      <c r="P30" s="101"/>
      <c r="Q30" s="101"/>
      <c r="R30" s="102"/>
    </row>
    <row r="31" spans="1:18" ht="17.399999999999999" customHeight="1" x14ac:dyDescent="0.3">
      <c r="A31" s="93" t="s">
        <v>42</v>
      </c>
      <c r="B31" s="101"/>
      <c r="C31" s="101"/>
      <c r="D31" s="101"/>
      <c r="E31" s="101"/>
      <c r="F31" s="101">
        <v>6.3</v>
      </c>
      <c r="G31" s="101">
        <v>5.7495079278689856</v>
      </c>
      <c r="H31" s="101"/>
      <c r="I31" s="101"/>
      <c r="J31" s="101"/>
      <c r="K31" s="101"/>
      <c r="L31" s="101"/>
      <c r="M31" s="101"/>
      <c r="N31" s="101">
        <v>10.1</v>
      </c>
      <c r="O31" s="101">
        <v>6.5473269419060482</v>
      </c>
      <c r="P31" s="101"/>
      <c r="Q31" s="101"/>
      <c r="R31" s="102"/>
    </row>
    <row r="32" spans="1:18" ht="17.399999999999999" customHeight="1" x14ac:dyDescent="0.3">
      <c r="A32" s="93" t="s">
        <v>43</v>
      </c>
      <c r="B32" s="101"/>
      <c r="C32" s="101"/>
      <c r="D32" s="101"/>
      <c r="E32" s="101"/>
      <c r="F32" s="101"/>
      <c r="G32" s="101">
        <v>5.2790567837969631</v>
      </c>
      <c r="H32" s="101"/>
      <c r="I32" s="101"/>
      <c r="J32" s="101"/>
      <c r="K32" s="101"/>
      <c r="L32" s="101"/>
      <c r="M32" s="101"/>
      <c r="N32" s="101">
        <v>8.6</v>
      </c>
      <c r="O32" s="101">
        <v>5.8453002324841803</v>
      </c>
      <c r="P32" s="101"/>
      <c r="Q32" s="101"/>
      <c r="R32" s="102"/>
    </row>
    <row r="33" spans="1:18" ht="17.399999999999999" customHeight="1" x14ac:dyDescent="0.3">
      <c r="A33" s="93" t="s">
        <v>44</v>
      </c>
      <c r="B33" s="101"/>
      <c r="C33" s="101"/>
      <c r="D33" s="101"/>
      <c r="E33" s="101"/>
      <c r="F33" s="101"/>
      <c r="G33" s="101">
        <v>5.1668791994655985</v>
      </c>
      <c r="H33" s="101"/>
      <c r="I33" s="101"/>
      <c r="J33" s="101"/>
      <c r="K33" s="101"/>
      <c r="L33" s="101"/>
      <c r="M33" s="101"/>
      <c r="N33" s="101">
        <v>7.2</v>
      </c>
      <c r="O33" s="101">
        <v>5.1030667297536025</v>
      </c>
      <c r="P33" s="101"/>
      <c r="Q33" s="101"/>
      <c r="R33" s="102"/>
    </row>
    <row r="34" spans="1:18" ht="17.399999999999999" customHeight="1" x14ac:dyDescent="0.3">
      <c r="A34" s="93" t="s">
        <v>45</v>
      </c>
      <c r="B34" s="101"/>
      <c r="C34" s="101"/>
      <c r="D34" s="101"/>
      <c r="E34" s="101"/>
      <c r="F34" s="101"/>
      <c r="G34" s="101">
        <v>4.8376195123259498</v>
      </c>
      <c r="H34" s="101"/>
      <c r="I34" s="101"/>
      <c r="J34" s="101"/>
      <c r="K34" s="101"/>
      <c r="L34" s="101"/>
      <c r="M34" s="101"/>
      <c r="N34" s="101">
        <v>6.2</v>
      </c>
      <c r="O34" s="101">
        <v>4.6933954576240486</v>
      </c>
      <c r="P34" s="101"/>
      <c r="Q34" s="101"/>
      <c r="R34" s="102"/>
    </row>
    <row r="35" spans="1:18" ht="17.399999999999999" customHeight="1" x14ac:dyDescent="0.3">
      <c r="A35" s="93" t="s">
        <v>46</v>
      </c>
      <c r="B35" s="101"/>
      <c r="C35" s="101"/>
      <c r="D35" s="101"/>
      <c r="E35" s="101"/>
      <c r="F35" s="101"/>
      <c r="G35" s="101">
        <v>4.6808156776220935</v>
      </c>
      <c r="H35" s="101"/>
      <c r="I35" s="101"/>
      <c r="J35" s="101"/>
      <c r="K35" s="101"/>
      <c r="L35" s="101"/>
      <c r="M35" s="101"/>
      <c r="N35" s="101"/>
      <c r="O35" s="101">
        <v>3.1749531659403925</v>
      </c>
      <c r="P35" s="101"/>
      <c r="Q35" s="101"/>
      <c r="R35" s="102"/>
    </row>
    <row r="36" spans="1:18" ht="17.399999999999999" customHeight="1" x14ac:dyDescent="0.3">
      <c r="A36" s="93" t="s">
        <v>6</v>
      </c>
      <c r="B36" s="101"/>
      <c r="C36" s="101"/>
      <c r="D36" s="101"/>
      <c r="E36" s="101"/>
      <c r="F36" s="101"/>
      <c r="G36" s="101">
        <v>4.7536300854700722</v>
      </c>
      <c r="H36" s="101">
        <v>5.0747639904096991</v>
      </c>
      <c r="I36" s="101"/>
      <c r="J36" s="101"/>
      <c r="K36" s="101"/>
      <c r="L36" s="101"/>
      <c r="M36" s="101"/>
      <c r="N36" s="101"/>
      <c r="O36" s="101">
        <v>3.556332903508054</v>
      </c>
      <c r="P36" s="101">
        <v>3.558117809759727</v>
      </c>
      <c r="Q36" s="101"/>
      <c r="R36" s="102"/>
    </row>
    <row r="37" spans="1:18" ht="17.399999999999999" customHeight="1" x14ac:dyDescent="0.3">
      <c r="A37" s="93" t="s">
        <v>0</v>
      </c>
      <c r="B37" s="101"/>
      <c r="C37" s="101"/>
      <c r="D37" s="101"/>
      <c r="E37" s="101"/>
      <c r="F37" s="101"/>
      <c r="G37" s="101">
        <v>4.5927726211160769</v>
      </c>
      <c r="H37" s="101">
        <v>4.8253061854468982</v>
      </c>
      <c r="I37" s="101"/>
      <c r="J37" s="101"/>
      <c r="K37" s="101"/>
      <c r="L37" s="101"/>
      <c r="M37" s="101"/>
      <c r="N37" s="101"/>
      <c r="O37" s="101">
        <v>5.3512584008248769</v>
      </c>
      <c r="P37" s="101">
        <v>5.7299022387838985</v>
      </c>
      <c r="Q37" s="101"/>
      <c r="R37" s="102"/>
    </row>
    <row r="38" spans="1:18" ht="17.399999999999999" customHeight="1" x14ac:dyDescent="0.3">
      <c r="A38" s="93" t="s">
        <v>1</v>
      </c>
      <c r="B38" s="101"/>
      <c r="C38" s="101"/>
      <c r="D38" s="101"/>
      <c r="E38" s="101"/>
      <c r="F38" s="101"/>
      <c r="G38" s="101"/>
      <c r="H38" s="101">
        <v>4.8021223042295631</v>
      </c>
      <c r="I38" s="103">
        <v>5.0569900510488663</v>
      </c>
      <c r="J38" s="103"/>
      <c r="K38" s="103"/>
      <c r="L38" s="101"/>
      <c r="M38" s="101"/>
      <c r="N38" s="101"/>
      <c r="O38" s="101"/>
      <c r="P38" s="101">
        <v>4.7615110035598232</v>
      </c>
      <c r="Q38" s="103">
        <v>4.9940042755773097</v>
      </c>
      <c r="R38" s="102"/>
    </row>
    <row r="39" spans="1:18" ht="17.399999999999999" customHeight="1" x14ac:dyDescent="0.3">
      <c r="A39" s="93" t="s">
        <v>2</v>
      </c>
      <c r="B39" s="101"/>
      <c r="C39" s="101"/>
      <c r="D39" s="101"/>
      <c r="E39" s="101"/>
      <c r="F39" s="101"/>
      <c r="G39" s="101"/>
      <c r="H39" s="101">
        <v>4.5590507992756963</v>
      </c>
      <c r="I39" s="103">
        <v>4.7220586436021668</v>
      </c>
      <c r="J39" s="103"/>
      <c r="K39" s="103"/>
      <c r="L39" s="101"/>
      <c r="M39" s="101"/>
      <c r="N39" s="101"/>
      <c r="O39" s="101"/>
      <c r="P39" s="101">
        <v>4.4625165030412521</v>
      </c>
      <c r="Q39" s="103">
        <v>4.6790860148622393</v>
      </c>
      <c r="R39" s="102"/>
    </row>
    <row r="40" spans="1:18" ht="17.399999999999999" customHeight="1" x14ac:dyDescent="0.3">
      <c r="A40" s="93" t="s">
        <v>3</v>
      </c>
      <c r="B40" s="101"/>
      <c r="C40" s="101"/>
      <c r="D40" s="101"/>
      <c r="E40" s="101"/>
      <c r="F40" s="101"/>
      <c r="G40" s="101"/>
      <c r="H40" s="101"/>
      <c r="I40" s="103">
        <v>4.6040695897847161</v>
      </c>
      <c r="J40" s="103"/>
      <c r="K40" s="103"/>
      <c r="L40" s="101"/>
      <c r="M40" s="101"/>
      <c r="N40" s="101"/>
      <c r="O40" s="101"/>
      <c r="P40" s="101"/>
      <c r="Q40" s="103">
        <v>5.0376884097228301</v>
      </c>
      <c r="R40" s="102"/>
    </row>
    <row r="41" spans="1:18" ht="17.399999999999999" customHeight="1" x14ac:dyDescent="0.3">
      <c r="A41" s="93" t="s">
        <v>4</v>
      </c>
      <c r="B41" s="101"/>
      <c r="C41" s="101"/>
      <c r="D41" s="101"/>
      <c r="E41" s="101"/>
      <c r="F41" s="101"/>
      <c r="G41" s="101"/>
      <c r="H41" s="101"/>
      <c r="I41" s="103">
        <v>4.6035097850310116</v>
      </c>
      <c r="J41" s="103">
        <v>4.5820476619616715</v>
      </c>
      <c r="K41" s="103"/>
      <c r="L41" s="101"/>
      <c r="M41" s="101"/>
      <c r="N41" s="101"/>
      <c r="O41" s="101"/>
      <c r="P41" s="101"/>
      <c r="Q41" s="103">
        <v>7.1476182128173384</v>
      </c>
      <c r="R41" s="103">
        <v>5.886115325593968</v>
      </c>
    </row>
    <row r="42" spans="1:18" ht="17.399999999999999" customHeight="1" x14ac:dyDescent="0.3">
      <c r="A42" s="95" t="s">
        <v>5</v>
      </c>
      <c r="B42" s="99"/>
      <c r="C42" s="99"/>
      <c r="D42" s="99"/>
      <c r="E42" s="99"/>
      <c r="F42" s="99"/>
      <c r="G42" s="99"/>
      <c r="H42" s="99"/>
      <c r="I42" s="104">
        <v>4.5495868112631319</v>
      </c>
      <c r="J42" s="103">
        <v>4.4924017258866034</v>
      </c>
      <c r="K42" s="103"/>
      <c r="L42" s="99"/>
      <c r="M42" s="99"/>
      <c r="N42" s="99"/>
      <c r="O42" s="99"/>
      <c r="P42" s="99"/>
      <c r="Q42" s="104">
        <v>7.644821218358187</v>
      </c>
      <c r="R42" s="103">
        <v>6.3782794293260974</v>
      </c>
    </row>
    <row r="43" spans="1:18" ht="17.399999999999999" customHeight="1" x14ac:dyDescent="0.3">
      <c r="A43" s="95" t="s">
        <v>48</v>
      </c>
      <c r="B43" s="99"/>
      <c r="C43" s="99"/>
      <c r="D43" s="99"/>
      <c r="E43" s="99"/>
      <c r="F43" s="99"/>
      <c r="G43" s="99"/>
      <c r="H43" s="99"/>
      <c r="I43" s="104">
        <v>4.5784267278723991</v>
      </c>
      <c r="J43" s="103">
        <v>4.6074261452499856</v>
      </c>
      <c r="K43" s="103"/>
      <c r="L43" s="99"/>
      <c r="M43" s="99"/>
      <c r="N43" s="99"/>
      <c r="O43" s="99"/>
      <c r="P43" s="99"/>
      <c r="Q43" s="104">
        <v>5.4546418715747942</v>
      </c>
      <c r="R43" s="103">
        <v>4.7342475645816195</v>
      </c>
    </row>
    <row r="44" spans="1:18" ht="17.399999999999999" customHeight="1" x14ac:dyDescent="0.3">
      <c r="A44" s="95" t="s">
        <v>63</v>
      </c>
      <c r="B44" s="99"/>
      <c r="C44" s="99"/>
      <c r="D44" s="99"/>
      <c r="E44" s="99"/>
      <c r="F44" s="99"/>
      <c r="G44" s="99"/>
      <c r="H44" s="99"/>
      <c r="I44" s="104"/>
      <c r="J44" s="103">
        <v>4.6089784653132417</v>
      </c>
      <c r="K44" s="103"/>
      <c r="L44" s="99"/>
      <c r="M44" s="99"/>
      <c r="N44" s="99"/>
      <c r="O44" s="99"/>
      <c r="P44" s="99"/>
      <c r="Q44" s="104"/>
      <c r="R44" s="103">
        <v>4.8188385798590421</v>
      </c>
    </row>
    <row r="45" spans="1:18" ht="17.399999999999999" customHeight="1" x14ac:dyDescent="0.3">
      <c r="A45" s="95" t="s">
        <v>64</v>
      </c>
      <c r="B45" s="99"/>
      <c r="C45" s="99"/>
      <c r="D45" s="99"/>
      <c r="E45" s="99"/>
      <c r="F45" s="99"/>
      <c r="G45" s="99"/>
      <c r="H45" s="99"/>
      <c r="I45" s="104"/>
      <c r="J45" s="103">
        <v>4.3571502023600557</v>
      </c>
      <c r="K45" s="103"/>
      <c r="L45" s="99"/>
      <c r="M45" s="99"/>
      <c r="N45" s="99"/>
      <c r="O45" s="99"/>
      <c r="P45" s="99"/>
      <c r="Q45" s="104"/>
      <c r="R45" s="103">
        <v>3.618837429584397</v>
      </c>
    </row>
    <row r="46" spans="1:18" ht="17.399999999999999" customHeight="1" x14ac:dyDescent="0.3">
      <c r="A46" s="95" t="s">
        <v>67</v>
      </c>
      <c r="B46" s="99"/>
      <c r="C46" s="99"/>
      <c r="D46" s="99"/>
      <c r="E46" s="99"/>
      <c r="F46" s="99"/>
      <c r="G46" s="99"/>
      <c r="H46" s="99"/>
      <c r="I46" s="104"/>
      <c r="J46" s="103">
        <v>4.2811301665961246</v>
      </c>
      <c r="K46" s="103"/>
      <c r="L46" s="99"/>
      <c r="M46" s="99"/>
      <c r="N46" s="99"/>
      <c r="O46" s="99"/>
      <c r="P46" s="99"/>
      <c r="Q46" s="104"/>
      <c r="R46" s="103">
        <v>3.4979986603663504</v>
      </c>
    </row>
    <row r="47" spans="1:18" ht="17.399999999999999" customHeight="1" x14ac:dyDescent="0.3">
      <c r="A47" s="95" t="s">
        <v>111</v>
      </c>
      <c r="B47" s="99"/>
      <c r="C47" s="99"/>
      <c r="D47" s="99"/>
      <c r="E47" s="99"/>
      <c r="F47" s="99"/>
      <c r="G47" s="99"/>
      <c r="H47" s="99"/>
      <c r="I47" s="104"/>
      <c r="J47" s="103">
        <v>4.190421708808918</v>
      </c>
      <c r="K47" s="103"/>
      <c r="L47" s="99"/>
      <c r="M47" s="99"/>
      <c r="N47" s="99"/>
      <c r="O47" s="99"/>
      <c r="P47" s="99"/>
      <c r="Q47" s="104"/>
      <c r="R47" s="103">
        <v>2.7627206276050913</v>
      </c>
    </row>
    <row r="48" spans="1:18" ht="17.399999999999999" customHeight="1" x14ac:dyDescent="0.3">
      <c r="A48" s="95" t="s">
        <v>119</v>
      </c>
      <c r="B48" s="99"/>
      <c r="C48" s="99"/>
      <c r="D48" s="99"/>
      <c r="E48" s="99"/>
      <c r="F48" s="99"/>
      <c r="G48" s="99"/>
      <c r="H48" s="99"/>
      <c r="I48" s="104"/>
      <c r="J48" s="103">
        <v>4.2052499012407001</v>
      </c>
      <c r="K48" s="103"/>
      <c r="L48" s="99"/>
      <c r="M48" s="99"/>
      <c r="N48" s="99"/>
      <c r="O48" s="99"/>
      <c r="P48" s="99"/>
      <c r="Q48" s="104"/>
      <c r="R48" s="103">
        <v>2.6289118486712497</v>
      </c>
    </row>
    <row r="49" spans="1:18" ht="17.399999999999999" customHeight="1" x14ac:dyDescent="0.3">
      <c r="A49" s="96" t="s">
        <v>132</v>
      </c>
      <c r="B49" s="105"/>
      <c r="C49" s="105"/>
      <c r="D49" s="105"/>
      <c r="E49" s="105"/>
      <c r="F49" s="105"/>
      <c r="G49" s="105"/>
      <c r="H49" s="105"/>
      <c r="I49" s="105"/>
      <c r="J49" s="106">
        <v>4.1037919149041757</v>
      </c>
      <c r="K49" s="106"/>
      <c r="L49" s="105"/>
      <c r="M49" s="105"/>
      <c r="N49" s="105"/>
      <c r="O49" s="105"/>
      <c r="P49" s="105"/>
      <c r="Q49" s="105"/>
      <c r="R49" s="106">
        <v>2.4856693642053105</v>
      </c>
    </row>
    <row r="50" spans="1:18" ht="27.6" customHeight="1" x14ac:dyDescent="0.3">
      <c r="A50" s="134" t="s">
        <v>149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</row>
    <row r="51" spans="1:18" ht="17.399999999999999" customHeight="1" x14ac:dyDescent="0.3">
      <c r="A51" s="64" t="s">
        <v>131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7"/>
      <c r="P51" s="56"/>
      <c r="Q51" s="56"/>
      <c r="R51" s="56"/>
    </row>
  </sheetData>
  <mergeCells count="3">
    <mergeCell ref="B4:J4"/>
    <mergeCell ref="L4:R4"/>
    <mergeCell ref="A50:R5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G11"/>
  <sheetViews>
    <sheetView showGridLines="0" workbookViewId="0"/>
  </sheetViews>
  <sheetFormatPr defaultRowHeight="13.2" x14ac:dyDescent="0.25"/>
  <cols>
    <col min="1" max="1" width="30.6640625" customWidth="1"/>
    <col min="2" max="7" width="10.6640625" customWidth="1"/>
  </cols>
  <sheetData>
    <row r="2" spans="1:7" ht="24" customHeight="1" x14ac:dyDescent="0.25">
      <c r="A2" s="2" t="s">
        <v>135</v>
      </c>
    </row>
    <row r="3" spans="1:7" s="7" customFormat="1" ht="15" customHeight="1" x14ac:dyDescent="0.25">
      <c r="A3" s="5" t="s">
        <v>51</v>
      </c>
      <c r="B3" s="5"/>
      <c r="C3" s="5"/>
      <c r="D3" s="5"/>
      <c r="E3" s="5"/>
      <c r="F3" s="3"/>
    </row>
    <row r="4" spans="1:7" ht="20.100000000000001" customHeight="1" x14ac:dyDescent="0.25">
      <c r="A4" s="8"/>
      <c r="B4" s="8" t="s">
        <v>63</v>
      </c>
      <c r="C4" s="8" t="s">
        <v>64</v>
      </c>
      <c r="D4" s="8" t="s">
        <v>67</v>
      </c>
      <c r="E4" s="8" t="s">
        <v>111</v>
      </c>
      <c r="F4" s="8" t="s">
        <v>119</v>
      </c>
      <c r="G4" s="8" t="s">
        <v>132</v>
      </c>
    </row>
    <row r="5" spans="1:7" ht="17.25" customHeight="1" x14ac:dyDescent="0.25">
      <c r="A5" s="4" t="s">
        <v>55</v>
      </c>
      <c r="B5" s="20">
        <v>142.47207146536826</v>
      </c>
      <c r="C5" s="20">
        <v>158.25402397434789</v>
      </c>
      <c r="D5" s="20">
        <v>165.11492053008965</v>
      </c>
      <c r="E5" s="20">
        <v>177.50713687446103</v>
      </c>
      <c r="F5" s="20">
        <v>145.89982041766521</v>
      </c>
      <c r="G5" s="39">
        <v>124.69794654507129</v>
      </c>
    </row>
    <row r="6" spans="1:7" ht="17.25" customHeight="1" x14ac:dyDescent="0.25">
      <c r="A6" s="4" t="s">
        <v>13</v>
      </c>
      <c r="B6" s="20">
        <v>-187.12494413001909</v>
      </c>
      <c r="C6" s="20">
        <v>-184.56535996673699</v>
      </c>
      <c r="D6" s="20">
        <v>-198.46351778327144</v>
      </c>
      <c r="E6" s="20">
        <v>-215.89197087296864</v>
      </c>
      <c r="F6" s="20">
        <v>-236.47720057826743</v>
      </c>
      <c r="G6" s="39">
        <v>-252.87058117253619</v>
      </c>
    </row>
    <row r="7" spans="1:7" ht="17.25" customHeight="1" x14ac:dyDescent="0.25">
      <c r="A7" s="4" t="s">
        <v>14</v>
      </c>
      <c r="B7" s="20">
        <v>5956.8308471069686</v>
      </c>
      <c r="C7" s="20">
        <v>5711.3602393235615</v>
      </c>
      <c r="D7" s="20">
        <v>5768.5089612196371</v>
      </c>
      <c r="E7" s="20">
        <v>5518.4058242344518</v>
      </c>
      <c r="F7" s="20">
        <v>5555.3105110200295</v>
      </c>
      <c r="G7" s="39">
        <v>5555.9080408983536</v>
      </c>
    </row>
    <row r="8" spans="1:7" ht="17.25" customHeight="1" x14ac:dyDescent="0.25">
      <c r="A8" s="22" t="s">
        <v>113</v>
      </c>
      <c r="B8" s="20">
        <v>-4195.1834590383569</v>
      </c>
      <c r="C8" s="20">
        <v>-4277.6600482020567</v>
      </c>
      <c r="D8" s="20">
        <v>-4632.5044000638609</v>
      </c>
      <c r="E8" s="20">
        <v>-4798.4994675602702</v>
      </c>
      <c r="F8" s="20">
        <v>-4941.4449255817945</v>
      </c>
      <c r="G8" s="39">
        <v>-5124.9896536158676</v>
      </c>
    </row>
    <row r="9" spans="1:7" ht="20.100000000000001" customHeight="1" x14ac:dyDescent="0.25">
      <c r="A9" s="12" t="s">
        <v>66</v>
      </c>
      <c r="B9" s="31">
        <v>1716.9945154039606</v>
      </c>
      <c r="C9" s="31">
        <v>1407.3888551291157</v>
      </c>
      <c r="D9" s="31">
        <v>1102.6559639025945</v>
      </c>
      <c r="E9" s="31">
        <v>681.52152267567362</v>
      </c>
      <c r="F9" s="31">
        <v>523.2882052776331</v>
      </c>
      <c r="G9" s="31">
        <v>302.74575265502153</v>
      </c>
    </row>
    <row r="10" spans="1:7" ht="67.5" customHeight="1" x14ac:dyDescent="0.25">
      <c r="A10" s="117" t="s">
        <v>136</v>
      </c>
      <c r="B10" s="118"/>
      <c r="C10" s="118"/>
      <c r="D10" s="118"/>
      <c r="E10" s="118"/>
      <c r="F10" s="118"/>
      <c r="G10" s="118"/>
    </row>
    <row r="11" spans="1:7" ht="17.399999999999999" customHeight="1" x14ac:dyDescent="0.25">
      <c r="A11" s="22" t="s">
        <v>122</v>
      </c>
      <c r="B11" s="7"/>
      <c r="C11" s="7"/>
      <c r="D11" s="7"/>
      <c r="E11" s="7"/>
      <c r="F11" s="7"/>
      <c r="G11" s="7"/>
    </row>
  </sheetData>
  <mergeCells count="1">
    <mergeCell ref="A10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I44"/>
  <sheetViews>
    <sheetView showGridLines="0" workbookViewId="0">
      <pane ySplit="4" topLeftCell="A5" activePane="bottomLeft" state="frozen"/>
      <selection pane="bottomLeft"/>
    </sheetView>
  </sheetViews>
  <sheetFormatPr defaultRowHeight="13.2" x14ac:dyDescent="0.25"/>
  <cols>
    <col min="1" max="1" width="50.6640625" customWidth="1"/>
    <col min="2" max="4" width="14.33203125" customWidth="1"/>
  </cols>
  <sheetData>
    <row r="2" spans="1:6" ht="24" customHeight="1" x14ac:dyDescent="0.25">
      <c r="A2" s="2" t="s">
        <v>137</v>
      </c>
    </row>
    <row r="3" spans="1:6" s="7" customFormat="1" ht="15" customHeight="1" x14ac:dyDescent="0.25">
      <c r="A3" s="5" t="s">
        <v>51</v>
      </c>
      <c r="B3" s="5"/>
      <c r="C3" s="5"/>
      <c r="D3" s="5"/>
      <c r="E3" s="3"/>
      <c r="F3" s="3"/>
    </row>
    <row r="4" spans="1:6" ht="30" customHeight="1" x14ac:dyDescent="0.25">
      <c r="A4" s="16" t="s">
        <v>53</v>
      </c>
      <c r="B4" s="9" t="s">
        <v>52</v>
      </c>
      <c r="C4" s="9" t="s">
        <v>65</v>
      </c>
      <c r="D4" s="9" t="s">
        <v>54</v>
      </c>
    </row>
    <row r="5" spans="1:6" ht="20.100000000000001" customHeight="1" x14ac:dyDescent="0.25">
      <c r="A5" s="10" t="s">
        <v>55</v>
      </c>
      <c r="B5" s="25">
        <v>208.85791772798069</v>
      </c>
      <c r="C5" s="25">
        <v>-84.159971182909374</v>
      </c>
      <c r="D5" s="25">
        <v>124.69794654507129</v>
      </c>
      <c r="E5" s="1"/>
    </row>
    <row r="6" spans="1:6" ht="17.25" customHeight="1" x14ac:dyDescent="0.25">
      <c r="A6" s="15" t="s">
        <v>68</v>
      </c>
      <c r="B6" s="26">
        <v>138.17770139994744</v>
      </c>
      <c r="C6" s="27">
        <v>-7.9375997128559028</v>
      </c>
      <c r="D6" s="27">
        <v>130.24010168709151</v>
      </c>
      <c r="E6" s="1"/>
    </row>
    <row r="7" spans="1:6" ht="17.25" customHeight="1" x14ac:dyDescent="0.25">
      <c r="A7" s="15" t="s">
        <v>69</v>
      </c>
      <c r="B7" s="26">
        <v>0.19740858913067671</v>
      </c>
      <c r="C7" s="27">
        <v>-20.294563743705378</v>
      </c>
      <c r="D7" s="27">
        <v>-20.0971551545747</v>
      </c>
      <c r="E7" s="1"/>
    </row>
    <row r="8" spans="1:6" ht="17.25" customHeight="1" x14ac:dyDescent="0.25">
      <c r="A8" s="15" t="s">
        <v>70</v>
      </c>
      <c r="B8" s="27">
        <v>2.678326932600207</v>
      </c>
      <c r="C8" s="27">
        <v>-5.1784382178185977</v>
      </c>
      <c r="D8" s="27">
        <v>-2.5001112852183907</v>
      </c>
      <c r="E8" s="1"/>
    </row>
    <row r="9" spans="1:6" ht="17.25" customHeight="1" x14ac:dyDescent="0.25">
      <c r="A9" s="15" t="s">
        <v>71</v>
      </c>
      <c r="B9" s="40">
        <v>0</v>
      </c>
      <c r="C9" s="27">
        <v>-3.7754451674909348</v>
      </c>
      <c r="D9" s="27">
        <v>-3.7754451674909348</v>
      </c>
      <c r="E9" s="1"/>
    </row>
    <row r="10" spans="1:6" ht="17.25" customHeight="1" x14ac:dyDescent="0.25">
      <c r="A10" s="15" t="s">
        <v>72</v>
      </c>
      <c r="B10" s="40">
        <v>0</v>
      </c>
      <c r="C10" s="27">
        <v>-4.3132137086045468</v>
      </c>
      <c r="D10" s="27">
        <v>-4.3132137086045468</v>
      </c>
      <c r="E10" s="1"/>
    </row>
    <row r="11" spans="1:6" ht="17.25" customHeight="1" x14ac:dyDescent="0.25">
      <c r="A11" s="15" t="s">
        <v>73</v>
      </c>
      <c r="B11" s="26">
        <v>1.3899309362491723</v>
      </c>
      <c r="C11" s="27">
        <v>-19.805123048393256</v>
      </c>
      <c r="D11" s="27">
        <v>-18.415192112144084</v>
      </c>
      <c r="E11" s="1"/>
    </row>
    <row r="12" spans="1:6" ht="17.25" customHeight="1" x14ac:dyDescent="0.25">
      <c r="A12" s="15" t="s">
        <v>74</v>
      </c>
      <c r="B12" s="26">
        <v>66.414549870053179</v>
      </c>
      <c r="C12" s="27">
        <v>-13.008512519074282</v>
      </c>
      <c r="D12" s="27">
        <v>53.406037350978899</v>
      </c>
      <c r="E12" s="1"/>
    </row>
    <row r="13" spans="1:6" ht="17.25" customHeight="1" x14ac:dyDescent="0.25">
      <c r="A13" s="15" t="s">
        <v>75</v>
      </c>
      <c r="B13" s="40">
        <v>0</v>
      </c>
      <c r="C13" s="27">
        <v>-9.8470750649664787</v>
      </c>
      <c r="D13" s="27">
        <v>-9.8470750649664787</v>
      </c>
      <c r="E13" s="1"/>
    </row>
    <row r="14" spans="1:6" ht="20.100000000000001" customHeight="1" x14ac:dyDescent="0.25">
      <c r="A14" s="10" t="s">
        <v>13</v>
      </c>
      <c r="B14" s="25">
        <v>1.1785129033570658</v>
      </c>
      <c r="C14" s="25">
        <v>-254.04909407589327</v>
      </c>
      <c r="D14" s="25">
        <v>-252.87058117253619</v>
      </c>
      <c r="E14" s="1"/>
    </row>
    <row r="15" spans="1:6" ht="20.100000000000001" customHeight="1" x14ac:dyDescent="0.25">
      <c r="A15" s="10" t="s">
        <v>14</v>
      </c>
      <c r="B15" s="25">
        <v>7617.2827683689457</v>
      </c>
      <c r="C15" s="25">
        <v>-2061.374727470592</v>
      </c>
      <c r="D15" s="25">
        <v>5555.9080408983527</v>
      </c>
      <c r="E15" s="1"/>
    </row>
    <row r="16" spans="1:6" ht="17.25" customHeight="1" x14ac:dyDescent="0.25">
      <c r="A16" s="15" t="s">
        <v>76</v>
      </c>
      <c r="B16" s="27">
        <v>1871.6802512303136</v>
      </c>
      <c r="C16" s="27">
        <v>-531.6465186465374</v>
      </c>
      <c r="D16" s="27">
        <v>1340.0337325837761</v>
      </c>
      <c r="E16" s="1"/>
    </row>
    <row r="17" spans="1:5" ht="17.25" customHeight="1" x14ac:dyDescent="0.25">
      <c r="A17" s="15" t="s">
        <v>77</v>
      </c>
      <c r="B17" s="27">
        <v>277.82431974655833</v>
      </c>
      <c r="C17" s="27">
        <v>-58.124386359363612</v>
      </c>
      <c r="D17" s="27">
        <v>219.69993338719473</v>
      </c>
      <c r="E17" s="1"/>
    </row>
    <row r="18" spans="1:5" ht="17.25" customHeight="1" x14ac:dyDescent="0.25">
      <c r="A18" s="15" t="s">
        <v>78</v>
      </c>
      <c r="B18" s="27">
        <v>702.98182837077161</v>
      </c>
      <c r="C18" s="27">
        <v>-142.27834157823111</v>
      </c>
      <c r="D18" s="27">
        <v>560.70348679254062</v>
      </c>
      <c r="E18" s="1"/>
    </row>
    <row r="19" spans="1:5" ht="17.25" customHeight="1" x14ac:dyDescent="0.25">
      <c r="A19" s="15" t="s">
        <v>79</v>
      </c>
      <c r="B19" s="27">
        <v>187.49995423531215</v>
      </c>
      <c r="C19" s="27">
        <v>-30.203378577299894</v>
      </c>
      <c r="D19" s="27">
        <v>157.29657565801224</v>
      </c>
      <c r="E19" s="1"/>
    </row>
    <row r="20" spans="1:5" ht="17.25" customHeight="1" x14ac:dyDescent="0.25">
      <c r="A20" s="15" t="s">
        <v>112</v>
      </c>
      <c r="B20" s="27">
        <v>984.04470328755144</v>
      </c>
      <c r="C20" s="27">
        <v>-286.80612904306986</v>
      </c>
      <c r="D20" s="27">
        <v>697.2385742444817</v>
      </c>
      <c r="E20" s="1"/>
    </row>
    <row r="21" spans="1:5" ht="17.25" customHeight="1" x14ac:dyDescent="0.25">
      <c r="A21" s="15" t="s">
        <v>80</v>
      </c>
      <c r="B21" s="27">
        <v>277.23202038197053</v>
      </c>
      <c r="C21" s="27">
        <v>-47.491161429719128</v>
      </c>
      <c r="D21" s="27">
        <v>229.74085895225141</v>
      </c>
      <c r="E21" s="1"/>
    </row>
    <row r="22" spans="1:5" ht="17.25" customHeight="1" x14ac:dyDescent="0.25">
      <c r="A22" s="15" t="s">
        <v>81</v>
      </c>
      <c r="B22" s="27">
        <v>1747.1403820155901</v>
      </c>
      <c r="C22" s="27">
        <v>-413.29265501313091</v>
      </c>
      <c r="D22" s="27">
        <v>1333.8477270024591</v>
      </c>
      <c r="E22" s="1"/>
    </row>
    <row r="23" spans="1:5" ht="17.25" customHeight="1" x14ac:dyDescent="0.25">
      <c r="A23" s="15" t="s">
        <v>82</v>
      </c>
      <c r="B23" s="27">
        <v>749.15113169683184</v>
      </c>
      <c r="C23" s="27">
        <v>-275.49454403297017</v>
      </c>
      <c r="D23" s="27">
        <v>473.65658766386167</v>
      </c>
      <c r="E23" s="1"/>
    </row>
    <row r="24" spans="1:5" ht="17.25" customHeight="1" x14ac:dyDescent="0.25">
      <c r="A24" s="15" t="s">
        <v>83</v>
      </c>
      <c r="B24" s="27">
        <v>69.302158950726039</v>
      </c>
      <c r="C24" s="27">
        <v>-61.639558342063758</v>
      </c>
      <c r="D24" s="27">
        <v>7.6626006086622809</v>
      </c>
      <c r="E24" s="1"/>
    </row>
    <row r="25" spans="1:5" ht="17.25" customHeight="1" x14ac:dyDescent="0.25">
      <c r="A25" s="15" t="s">
        <v>84</v>
      </c>
      <c r="B25" s="27">
        <v>562.98266633543221</v>
      </c>
      <c r="C25" s="27">
        <v>-169.21524892414908</v>
      </c>
      <c r="D25" s="27">
        <v>393.76741741128313</v>
      </c>
      <c r="E25" s="1"/>
    </row>
    <row r="26" spans="1:5" ht="17.25" customHeight="1" x14ac:dyDescent="0.25">
      <c r="A26" s="15" t="s">
        <v>85</v>
      </c>
      <c r="B26" s="27">
        <v>187.44335211788677</v>
      </c>
      <c r="C26" s="27">
        <v>-45.182805524057329</v>
      </c>
      <c r="D26" s="27">
        <v>142.26054659382945</v>
      </c>
      <c r="E26" s="1"/>
    </row>
    <row r="27" spans="1:5" ht="20.100000000000001" customHeight="1" x14ac:dyDescent="0.25">
      <c r="A27" s="10" t="s">
        <v>15</v>
      </c>
      <c r="B27" s="41">
        <v>0</v>
      </c>
      <c r="C27" s="25">
        <v>-5124.9896536158676</v>
      </c>
      <c r="D27" s="25">
        <v>-5124.9896536158676</v>
      </c>
      <c r="E27" s="1"/>
    </row>
    <row r="28" spans="1:5" ht="17.25" customHeight="1" x14ac:dyDescent="0.25">
      <c r="A28" s="15" t="s">
        <v>86</v>
      </c>
      <c r="B28" s="40">
        <v>0</v>
      </c>
      <c r="C28" s="27">
        <v>-85.074951294607857</v>
      </c>
      <c r="D28" s="27">
        <v>-85.074951294607857</v>
      </c>
      <c r="E28" s="1"/>
    </row>
    <row r="29" spans="1:5" ht="17.25" customHeight="1" x14ac:dyDescent="0.25">
      <c r="A29" s="15" t="s">
        <v>87</v>
      </c>
      <c r="B29" s="40">
        <v>0</v>
      </c>
      <c r="C29" s="27">
        <v>-1912.8705391750213</v>
      </c>
      <c r="D29" s="27">
        <v>-1912.8705391750213</v>
      </c>
      <c r="E29" s="1"/>
    </row>
    <row r="30" spans="1:5" ht="17.25" customHeight="1" x14ac:dyDescent="0.25">
      <c r="A30" s="15" t="s">
        <v>88</v>
      </c>
      <c r="B30" s="40">
        <v>0</v>
      </c>
      <c r="C30" s="27">
        <v>-270.73286826650508</v>
      </c>
      <c r="D30" s="27">
        <v>-270.73286826650508</v>
      </c>
      <c r="E30" s="1"/>
    </row>
    <row r="31" spans="1:5" ht="17.25" customHeight="1" x14ac:dyDescent="0.25">
      <c r="A31" s="15" t="s">
        <v>89</v>
      </c>
      <c r="B31" s="40">
        <v>0</v>
      </c>
      <c r="C31" s="27">
        <v>-193.68257989687325</v>
      </c>
      <c r="D31" s="27">
        <v>-193.68257989687325</v>
      </c>
      <c r="E31" s="1"/>
    </row>
    <row r="32" spans="1:5" ht="17.25" customHeight="1" x14ac:dyDescent="0.25">
      <c r="A32" s="15" t="s">
        <v>90</v>
      </c>
      <c r="B32" s="40">
        <v>0</v>
      </c>
      <c r="C32" s="27">
        <v>-598.0758616640519</v>
      </c>
      <c r="D32" s="27">
        <v>-598.0758616640519</v>
      </c>
      <c r="E32" s="1"/>
    </row>
    <row r="33" spans="1:9" ht="17.25" customHeight="1" x14ac:dyDescent="0.25">
      <c r="A33" s="15" t="s">
        <v>91</v>
      </c>
      <c r="B33" s="40">
        <v>0</v>
      </c>
      <c r="C33" s="27">
        <v>-217.2107376291118</v>
      </c>
      <c r="D33" s="27">
        <v>-217.2107376291118</v>
      </c>
      <c r="E33" s="1"/>
    </row>
    <row r="34" spans="1:9" ht="17.25" customHeight="1" x14ac:dyDescent="0.25">
      <c r="A34" s="15" t="s">
        <v>92</v>
      </c>
      <c r="B34" s="40">
        <v>0</v>
      </c>
      <c r="C34" s="27">
        <v>-145.58807549787386</v>
      </c>
      <c r="D34" s="27">
        <v>-145.58807549787386</v>
      </c>
      <c r="E34" s="1"/>
    </row>
    <row r="35" spans="1:9" ht="17.25" customHeight="1" x14ac:dyDescent="0.25">
      <c r="A35" s="15" t="s">
        <v>93</v>
      </c>
      <c r="B35" s="40">
        <v>0</v>
      </c>
      <c r="C35" s="27">
        <v>-10.933324919049454</v>
      </c>
      <c r="D35" s="27">
        <v>-10.933324919049454</v>
      </c>
      <c r="E35" s="1"/>
    </row>
    <row r="36" spans="1:9" ht="17.25" customHeight="1" x14ac:dyDescent="0.25">
      <c r="A36" s="15" t="s">
        <v>94</v>
      </c>
      <c r="B36" s="40">
        <v>0</v>
      </c>
      <c r="C36" s="27">
        <v>-639.49110652553929</v>
      </c>
      <c r="D36" s="27">
        <v>-639.49110652553929</v>
      </c>
      <c r="E36" s="1"/>
    </row>
    <row r="37" spans="1:9" ht="17.25" customHeight="1" x14ac:dyDescent="0.25">
      <c r="A37" s="15" t="s">
        <v>95</v>
      </c>
      <c r="B37" s="40">
        <v>0</v>
      </c>
      <c r="C37" s="27">
        <v>-228.21333516907652</v>
      </c>
      <c r="D37" s="27">
        <v>-228.21333516907652</v>
      </c>
      <c r="E37" s="1"/>
    </row>
    <row r="38" spans="1:9" ht="17.25" customHeight="1" x14ac:dyDescent="0.25">
      <c r="A38" s="15" t="s">
        <v>96</v>
      </c>
      <c r="B38" s="40">
        <v>0</v>
      </c>
      <c r="C38" s="27">
        <v>-131.13733757537031</v>
      </c>
      <c r="D38" s="27">
        <v>-131.13733757537031</v>
      </c>
      <c r="E38" s="1"/>
    </row>
    <row r="39" spans="1:9" ht="17.25" customHeight="1" x14ac:dyDescent="0.25">
      <c r="A39" s="15" t="s">
        <v>97</v>
      </c>
      <c r="B39" s="40">
        <v>0</v>
      </c>
      <c r="C39" s="27">
        <v>-282.24768034760933</v>
      </c>
      <c r="D39" s="27">
        <v>-282.24768034760933</v>
      </c>
      <c r="E39" s="1"/>
    </row>
    <row r="40" spans="1:9" ht="17.25" customHeight="1" x14ac:dyDescent="0.25">
      <c r="A40" s="15" t="s">
        <v>98</v>
      </c>
      <c r="B40" s="40">
        <v>0</v>
      </c>
      <c r="C40" s="27">
        <v>-84.437222441180154</v>
      </c>
      <c r="D40" s="27">
        <v>-84.437222441180154</v>
      </c>
      <c r="E40" s="1"/>
    </row>
    <row r="41" spans="1:9" ht="17.25" customHeight="1" x14ac:dyDescent="0.25">
      <c r="A41" s="15" t="s">
        <v>99</v>
      </c>
      <c r="B41" s="40">
        <v>0</v>
      </c>
      <c r="C41" s="28">
        <v>-325.29403321399786</v>
      </c>
      <c r="D41" s="28">
        <v>-325.29403321399786</v>
      </c>
      <c r="E41" s="1"/>
    </row>
    <row r="42" spans="1:9" ht="20.100000000000001" customHeight="1" x14ac:dyDescent="0.25">
      <c r="A42" s="12" t="s">
        <v>66</v>
      </c>
      <c r="B42" s="29">
        <v>7827.3191990002833</v>
      </c>
      <c r="C42" s="30">
        <v>-7524.5734463452627</v>
      </c>
      <c r="D42" s="30">
        <v>302.74575265502062</v>
      </c>
      <c r="E42" s="1"/>
    </row>
    <row r="43" spans="1:9" ht="67.5" customHeight="1" x14ac:dyDescent="0.25">
      <c r="A43" s="119" t="s">
        <v>138</v>
      </c>
      <c r="B43" s="120"/>
      <c r="C43" s="120"/>
      <c r="D43" s="120"/>
      <c r="E43" s="14"/>
      <c r="F43" s="14"/>
      <c r="G43" s="14"/>
      <c r="H43" s="14"/>
      <c r="I43" s="14"/>
    </row>
    <row r="44" spans="1:9" ht="17.399999999999999" customHeight="1" x14ac:dyDescent="0.25">
      <c r="A44" s="22" t="s">
        <v>122</v>
      </c>
      <c r="B44" s="7"/>
      <c r="C44" s="7"/>
      <c r="D44" s="7"/>
    </row>
  </sheetData>
  <mergeCells count="1">
    <mergeCell ref="A43:D43"/>
  </mergeCells>
  <phoneticPr fontId="6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E48"/>
  <sheetViews>
    <sheetView showGridLines="0" workbookViewId="0">
      <pane ySplit="4" topLeftCell="A5" activePane="bottomLeft" state="frozen"/>
      <selection pane="bottomLeft"/>
    </sheetView>
  </sheetViews>
  <sheetFormatPr defaultRowHeight="13.2" x14ac:dyDescent="0.25"/>
  <cols>
    <col min="1" max="1" width="50.6640625" customWidth="1"/>
    <col min="2" max="4" width="14.33203125" customWidth="1"/>
  </cols>
  <sheetData>
    <row r="2" spans="1:5" ht="24" customHeight="1" x14ac:dyDescent="0.25">
      <c r="A2" s="2" t="s">
        <v>139</v>
      </c>
    </row>
    <row r="3" spans="1:5" s="7" customFormat="1" ht="15" customHeight="1" x14ac:dyDescent="0.25">
      <c r="A3" s="5" t="s">
        <v>51</v>
      </c>
      <c r="B3" s="5"/>
      <c r="C3" s="5"/>
      <c r="D3" s="5"/>
      <c r="E3" s="3"/>
    </row>
    <row r="4" spans="1:5" ht="30" customHeight="1" x14ac:dyDescent="0.25">
      <c r="A4" s="34" t="s">
        <v>53</v>
      </c>
      <c r="B4" s="35" t="s">
        <v>56</v>
      </c>
      <c r="C4" s="35" t="s">
        <v>57</v>
      </c>
      <c r="D4" s="35" t="s">
        <v>7</v>
      </c>
    </row>
    <row r="5" spans="1:5" ht="20.100000000000001" customHeight="1" x14ac:dyDescent="0.25">
      <c r="A5" s="10" t="s">
        <v>55</v>
      </c>
      <c r="B5" s="25">
        <v>746.87594726996372</v>
      </c>
      <c r="C5" s="25">
        <v>450.78416944833572</v>
      </c>
      <c r="D5" s="25">
        <v>1197.6601167182994</v>
      </c>
    </row>
    <row r="6" spans="1:5" ht="17.25" customHeight="1" x14ac:dyDescent="0.25">
      <c r="A6" s="15" t="s">
        <v>68</v>
      </c>
      <c r="B6" s="27">
        <v>65.211462408270037</v>
      </c>
      <c r="C6" s="27">
        <v>44.589849477425048</v>
      </c>
      <c r="D6" s="27">
        <v>109.80131188569509</v>
      </c>
    </row>
    <row r="7" spans="1:5" ht="17.25" customHeight="1" x14ac:dyDescent="0.25">
      <c r="A7" s="15" t="s">
        <v>69</v>
      </c>
      <c r="B7" s="27">
        <v>277.62949493866603</v>
      </c>
      <c r="C7" s="27">
        <v>294.74660424563962</v>
      </c>
      <c r="D7" s="27">
        <v>572.37609918430564</v>
      </c>
    </row>
    <row r="8" spans="1:5" ht="17.25" customHeight="1" x14ac:dyDescent="0.25">
      <c r="A8" s="15" t="s">
        <v>70</v>
      </c>
      <c r="B8" s="27">
        <v>51.737803284368425</v>
      </c>
      <c r="C8" s="27">
        <v>22.019938066609342</v>
      </c>
      <c r="D8" s="27">
        <v>73.757741350977767</v>
      </c>
    </row>
    <row r="9" spans="1:5" ht="17.25" customHeight="1" x14ac:dyDescent="0.25">
      <c r="A9" s="15" t="s">
        <v>71</v>
      </c>
      <c r="B9" s="27">
        <v>35.167497039408993</v>
      </c>
      <c r="C9" s="27">
        <v>33.424303156431151</v>
      </c>
      <c r="D9" s="27">
        <v>68.591800195840136</v>
      </c>
    </row>
    <row r="10" spans="1:5" ht="17.25" customHeight="1" x14ac:dyDescent="0.25">
      <c r="A10" s="15" t="s">
        <v>72</v>
      </c>
      <c r="B10" s="27">
        <v>31.56081251556688</v>
      </c>
      <c r="C10" s="27">
        <v>12.341750192235386</v>
      </c>
      <c r="D10" s="27">
        <v>43.902562707802268</v>
      </c>
    </row>
    <row r="11" spans="1:5" ht="24" customHeight="1" x14ac:dyDescent="0.25">
      <c r="A11" s="15" t="s">
        <v>101</v>
      </c>
      <c r="B11" s="27">
        <v>54.916337379483238</v>
      </c>
      <c r="C11" s="27">
        <v>11.822789690148786</v>
      </c>
      <c r="D11" s="27">
        <v>66.739127069632019</v>
      </c>
    </row>
    <row r="12" spans="1:5" ht="17.25" customHeight="1" x14ac:dyDescent="0.25">
      <c r="A12" s="15" t="s">
        <v>74</v>
      </c>
      <c r="B12" s="27">
        <v>12.558616819799497</v>
      </c>
      <c r="C12" s="27">
        <v>12.466490606577029</v>
      </c>
      <c r="D12" s="27">
        <v>25.025107426376525</v>
      </c>
    </row>
    <row r="13" spans="1:5" ht="17.25" customHeight="1" x14ac:dyDescent="0.25">
      <c r="A13" s="15" t="s">
        <v>75</v>
      </c>
      <c r="B13" s="27">
        <v>3.3303265484916684</v>
      </c>
      <c r="C13" s="27">
        <v>16.341895025465636</v>
      </c>
      <c r="D13" s="27">
        <v>19.672221573957305</v>
      </c>
    </row>
    <row r="14" spans="1:5" ht="24" customHeight="1" x14ac:dyDescent="0.25">
      <c r="A14" s="15" t="s">
        <v>100</v>
      </c>
      <c r="B14" s="27">
        <v>214.76359633590886</v>
      </c>
      <c r="C14" s="27">
        <v>3.0305489878036003</v>
      </c>
      <c r="D14" s="27">
        <v>217.79414532371246</v>
      </c>
    </row>
    <row r="15" spans="1:5" ht="20.100000000000001" customHeight="1" x14ac:dyDescent="0.25">
      <c r="A15" s="10" t="s">
        <v>13</v>
      </c>
      <c r="B15" s="25">
        <v>263.76159752529998</v>
      </c>
      <c r="C15" s="25">
        <v>288.25736976658601</v>
      </c>
      <c r="D15" s="25">
        <v>552.01896729188593</v>
      </c>
    </row>
    <row r="16" spans="1:5" ht="20.100000000000001" customHeight="1" x14ac:dyDescent="0.25">
      <c r="A16" s="10" t="s">
        <v>14</v>
      </c>
      <c r="B16" s="25">
        <v>1091.6768705617849</v>
      </c>
      <c r="C16" s="25">
        <v>392.65940201324344</v>
      </c>
      <c r="D16" s="25">
        <v>1484.3362725750283</v>
      </c>
    </row>
    <row r="17" spans="1:4" ht="17.25" customHeight="1" x14ac:dyDescent="0.25">
      <c r="A17" s="15" t="s">
        <v>76</v>
      </c>
      <c r="B17" s="27">
        <v>72.044793907350368</v>
      </c>
      <c r="C17" s="27">
        <v>47.915809653489113</v>
      </c>
      <c r="D17" s="27">
        <v>119.96060356083947</v>
      </c>
    </row>
    <row r="18" spans="1:4" ht="17.25" customHeight="1" x14ac:dyDescent="0.25">
      <c r="A18" s="15" t="s">
        <v>77</v>
      </c>
      <c r="B18" s="27">
        <v>48.368947975961383</v>
      </c>
      <c r="C18" s="27">
        <v>4.4108667124463583</v>
      </c>
      <c r="D18" s="27">
        <v>52.77981468840774</v>
      </c>
    </row>
    <row r="19" spans="1:4" ht="17.25" customHeight="1" x14ac:dyDescent="0.25">
      <c r="A19" s="15" t="s">
        <v>78</v>
      </c>
      <c r="B19" s="27">
        <v>11.506383723308078</v>
      </c>
      <c r="C19" s="27">
        <v>5.028534504286009</v>
      </c>
      <c r="D19" s="27">
        <v>16.534918227594087</v>
      </c>
    </row>
    <row r="20" spans="1:4" ht="17.25" customHeight="1" x14ac:dyDescent="0.25">
      <c r="A20" s="15" t="s">
        <v>79</v>
      </c>
      <c r="B20" s="27">
        <v>6.274583868153341</v>
      </c>
      <c r="C20" s="27">
        <v>3.6129836754769151</v>
      </c>
      <c r="D20" s="27">
        <v>9.8875675436302561</v>
      </c>
    </row>
    <row r="21" spans="1:4" ht="17.25" customHeight="1" x14ac:dyDescent="0.25">
      <c r="A21" s="15" t="s">
        <v>112</v>
      </c>
      <c r="B21" s="27">
        <v>269.25995412253945</v>
      </c>
      <c r="C21" s="27">
        <v>22.673824427890207</v>
      </c>
      <c r="D21" s="27">
        <v>291.93377855042968</v>
      </c>
    </row>
    <row r="22" spans="1:4" ht="17.25" customHeight="1" x14ac:dyDescent="0.25">
      <c r="A22" s="15" t="s">
        <v>80</v>
      </c>
      <c r="B22" s="27">
        <v>21.381948374096236</v>
      </c>
      <c r="C22" s="27">
        <v>-1.8670355508563836</v>
      </c>
      <c r="D22" s="27">
        <v>19.514912823239854</v>
      </c>
    </row>
    <row r="23" spans="1:4" ht="17.25" customHeight="1" x14ac:dyDescent="0.25">
      <c r="A23" s="15" t="s">
        <v>81</v>
      </c>
      <c r="B23" s="27">
        <v>60.12861329677574</v>
      </c>
      <c r="C23" s="27">
        <v>197.4828601214042</v>
      </c>
      <c r="D23" s="27">
        <v>257.61147341817991</v>
      </c>
    </row>
    <row r="24" spans="1:4" ht="17.25" customHeight="1" x14ac:dyDescent="0.25">
      <c r="A24" s="15" t="s">
        <v>82</v>
      </c>
      <c r="B24" s="27">
        <v>291.91808175151914</v>
      </c>
      <c r="C24" s="27">
        <v>27.733933656837827</v>
      </c>
      <c r="D24" s="27">
        <v>319.65201540835699</v>
      </c>
    </row>
    <row r="25" spans="1:4" ht="17.25" customHeight="1" x14ac:dyDescent="0.25">
      <c r="A25" s="15" t="s">
        <v>83</v>
      </c>
      <c r="B25" s="27">
        <v>18.178516558137272</v>
      </c>
      <c r="C25" s="27">
        <v>-7.7716989259378033E-2</v>
      </c>
      <c r="D25" s="27">
        <v>18.100799568877893</v>
      </c>
    </row>
    <row r="26" spans="1:4" ht="17.25" customHeight="1" x14ac:dyDescent="0.25">
      <c r="A26" s="15" t="s">
        <v>84</v>
      </c>
      <c r="B26" s="27">
        <v>132.50476065513507</v>
      </c>
      <c r="C26" s="27">
        <v>-5.6197635697731751</v>
      </c>
      <c r="D26" s="27">
        <v>126.8849970853619</v>
      </c>
    </row>
    <row r="27" spans="1:4" ht="17.25" customHeight="1" x14ac:dyDescent="0.25">
      <c r="A27" s="15" t="s">
        <v>85</v>
      </c>
      <c r="B27" s="27">
        <v>15.764818698282472</v>
      </c>
      <c r="C27" s="27">
        <v>-6.7163155346038339E-2</v>
      </c>
      <c r="D27" s="27">
        <v>15.697655542936433</v>
      </c>
    </row>
    <row r="28" spans="1:4" ht="24" customHeight="1" x14ac:dyDescent="0.25">
      <c r="A28" s="15" t="s">
        <v>102</v>
      </c>
      <c r="B28" s="27">
        <v>144.34546763052614</v>
      </c>
      <c r="C28" s="27">
        <v>91.432268526647775</v>
      </c>
      <c r="D28" s="27">
        <v>235.77773615717393</v>
      </c>
    </row>
    <row r="29" spans="1:4" ht="20.100000000000001" customHeight="1" x14ac:dyDescent="0.25">
      <c r="A29" s="10" t="s">
        <v>15</v>
      </c>
      <c r="B29" s="25">
        <v>1754.2605262702102</v>
      </c>
      <c r="C29" s="25">
        <v>1677.1354345847587</v>
      </c>
      <c r="D29" s="25">
        <v>3431.395960854969</v>
      </c>
    </row>
    <row r="30" spans="1:4" ht="17.25" customHeight="1" x14ac:dyDescent="0.25">
      <c r="A30" s="15" t="s">
        <v>86</v>
      </c>
      <c r="B30" s="27">
        <v>196.36318985157374</v>
      </c>
      <c r="C30" s="27">
        <v>13.603807325955778</v>
      </c>
      <c r="D30" s="27">
        <v>209.96699717752952</v>
      </c>
    </row>
    <row r="31" spans="1:4" ht="17.25" customHeight="1" x14ac:dyDescent="0.25">
      <c r="A31" s="15" t="s">
        <v>87</v>
      </c>
      <c r="B31" s="27">
        <v>40.613945012811406</v>
      </c>
      <c r="C31" s="27">
        <v>34.048217781542135</v>
      </c>
      <c r="D31" s="27">
        <v>74.662162794353549</v>
      </c>
    </row>
    <row r="32" spans="1:4" ht="17.25" customHeight="1" x14ac:dyDescent="0.25">
      <c r="A32" s="15" t="s">
        <v>88</v>
      </c>
      <c r="B32" s="27">
        <v>63.667688870498623</v>
      </c>
      <c r="C32" s="27">
        <v>76.721220297182242</v>
      </c>
      <c r="D32" s="27">
        <v>140.38890916768088</v>
      </c>
    </row>
    <row r="33" spans="1:4" ht="17.25" customHeight="1" x14ac:dyDescent="0.25">
      <c r="A33" s="15" t="s">
        <v>89</v>
      </c>
      <c r="B33" s="27">
        <v>26.788775946136866</v>
      </c>
      <c r="C33" s="27">
        <v>66.991624058609503</v>
      </c>
      <c r="D33" s="27">
        <v>93.780400004746369</v>
      </c>
    </row>
    <row r="34" spans="1:4" ht="17.25" customHeight="1" x14ac:dyDescent="0.25">
      <c r="A34" s="15" t="s">
        <v>90</v>
      </c>
      <c r="B34" s="27">
        <v>6.4040637549571642</v>
      </c>
      <c r="C34" s="27">
        <v>66.699023349793521</v>
      </c>
      <c r="D34" s="27">
        <v>73.103087104750685</v>
      </c>
    </row>
    <row r="35" spans="1:4" ht="17.25" customHeight="1" x14ac:dyDescent="0.25">
      <c r="A35" s="15" t="s">
        <v>91</v>
      </c>
      <c r="B35" s="27">
        <v>57.937195692280639</v>
      </c>
      <c r="C35" s="27">
        <v>34.431606495199119</v>
      </c>
      <c r="D35" s="27">
        <v>92.368802187479758</v>
      </c>
    </row>
    <row r="36" spans="1:4" ht="17.25" customHeight="1" x14ac:dyDescent="0.25">
      <c r="A36" s="15" t="s">
        <v>92</v>
      </c>
      <c r="B36" s="27">
        <v>112.64718522238316</v>
      </c>
      <c r="C36" s="27">
        <v>5.4643863160585511</v>
      </c>
      <c r="D36" s="27">
        <v>118.11157153844171</v>
      </c>
    </row>
    <row r="37" spans="1:4" ht="17.25" customHeight="1" x14ac:dyDescent="0.25">
      <c r="A37" s="15" t="s">
        <v>93</v>
      </c>
      <c r="B37" s="27">
        <v>278.64734852281822</v>
      </c>
      <c r="C37" s="27">
        <v>937.03583613454043</v>
      </c>
      <c r="D37" s="27">
        <v>1215.6831846573587</v>
      </c>
    </row>
    <row r="38" spans="1:4" ht="17.25" customHeight="1" x14ac:dyDescent="0.25">
      <c r="A38" s="15" t="s">
        <v>94</v>
      </c>
      <c r="B38" s="27">
        <v>587.27560841578168</v>
      </c>
      <c r="C38" s="27">
        <v>132.24967045617569</v>
      </c>
      <c r="D38" s="27">
        <v>719.52527887195743</v>
      </c>
    </row>
    <row r="39" spans="1:4" ht="17.25" customHeight="1" x14ac:dyDescent="0.25">
      <c r="A39" s="15" t="s">
        <v>95</v>
      </c>
      <c r="B39" s="27">
        <v>13.459387921837424</v>
      </c>
      <c r="C39" s="27">
        <v>0.17855206018051958</v>
      </c>
      <c r="D39" s="27">
        <v>13.637939982017944</v>
      </c>
    </row>
    <row r="40" spans="1:4" ht="17.25" customHeight="1" x14ac:dyDescent="0.25">
      <c r="A40" s="15" t="s">
        <v>96</v>
      </c>
      <c r="B40" s="27">
        <v>18.043997294241521</v>
      </c>
      <c r="C40" s="27">
        <v>5.8847897294032983</v>
      </c>
      <c r="D40" s="27">
        <v>23.928787023644819</v>
      </c>
    </row>
    <row r="41" spans="1:4" ht="17.25" customHeight="1" x14ac:dyDescent="0.25">
      <c r="A41" s="15" t="s">
        <v>97</v>
      </c>
      <c r="B41" s="27">
        <v>98.14933506981771</v>
      </c>
      <c r="C41" s="27">
        <v>75.839526567997808</v>
      </c>
      <c r="D41" s="27">
        <v>173.98886163781552</v>
      </c>
    </row>
    <row r="42" spans="1:4" ht="17.25" customHeight="1" x14ac:dyDescent="0.25">
      <c r="A42" s="15" t="s">
        <v>98</v>
      </c>
      <c r="B42" s="27">
        <v>100.60431620567277</v>
      </c>
      <c r="C42" s="27">
        <v>211.62762993074298</v>
      </c>
      <c r="D42" s="27">
        <v>312.23194613641579</v>
      </c>
    </row>
    <row r="43" spans="1:4" ht="17.25" customHeight="1" x14ac:dyDescent="0.25">
      <c r="A43" s="15" t="s">
        <v>99</v>
      </c>
      <c r="B43" s="28">
        <v>14.793488489399516</v>
      </c>
      <c r="C43" s="28">
        <v>16.35954408137728</v>
      </c>
      <c r="D43" s="28">
        <v>31.153032570776794</v>
      </c>
    </row>
    <row r="44" spans="1:4" ht="24" customHeight="1" x14ac:dyDescent="0.25">
      <c r="A44" s="15" t="s">
        <v>103</v>
      </c>
      <c r="B44" s="28">
        <v>138.86500000000001</v>
      </c>
      <c r="C44" s="32">
        <v>0</v>
      </c>
      <c r="D44" s="28">
        <v>138.86500000000001</v>
      </c>
    </row>
    <row r="45" spans="1:4" ht="24" customHeight="1" x14ac:dyDescent="0.25">
      <c r="A45" s="11" t="s">
        <v>114</v>
      </c>
      <c r="B45" s="33">
        <v>399.1310423803917</v>
      </c>
      <c r="C45" s="33">
        <v>271.03162418707609</v>
      </c>
      <c r="D45" s="33">
        <v>670.1626665674678</v>
      </c>
    </row>
    <row r="46" spans="1:4" ht="20.100000000000001" customHeight="1" x14ac:dyDescent="0.25">
      <c r="A46" s="12" t="s">
        <v>66</v>
      </c>
      <c r="B46" s="30">
        <v>4255.7059840076499</v>
      </c>
      <c r="C46" s="30">
        <v>3079.8679999999999</v>
      </c>
      <c r="D46" s="30">
        <v>7335.5739840076494</v>
      </c>
    </row>
    <row r="47" spans="1:4" ht="27.6" customHeight="1" x14ac:dyDescent="0.25">
      <c r="A47" s="121" t="s">
        <v>123</v>
      </c>
      <c r="B47" s="122"/>
      <c r="C47" s="122"/>
      <c r="D47" s="122"/>
    </row>
    <row r="48" spans="1:4" ht="17.399999999999999" customHeight="1" x14ac:dyDescent="0.25">
      <c r="A48" s="22" t="s">
        <v>124</v>
      </c>
      <c r="B48" s="7"/>
      <c r="C48" s="7"/>
      <c r="D48" s="7"/>
    </row>
  </sheetData>
  <mergeCells count="1">
    <mergeCell ref="A47:D47"/>
  </mergeCells>
  <phoneticPr fontId="6" type="noConversion"/>
  <printOptions horizontalCentered="1"/>
  <pageMargins left="0.74803149606299213" right="0.74803149606299213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G49"/>
  <sheetViews>
    <sheetView showGridLines="0" workbookViewId="0">
      <pane ySplit="5" topLeftCell="A6" activePane="bottomLeft" state="frozen"/>
      <selection pane="bottomLeft"/>
    </sheetView>
  </sheetViews>
  <sheetFormatPr defaultRowHeight="13.2" x14ac:dyDescent="0.25"/>
  <cols>
    <col min="1" max="1" width="45.6640625" customWidth="1"/>
    <col min="2" max="7" width="11.6640625" customWidth="1"/>
  </cols>
  <sheetData>
    <row r="2" spans="1:7" ht="24" customHeight="1" x14ac:dyDescent="0.25">
      <c r="A2" s="2" t="s">
        <v>140</v>
      </c>
    </row>
    <row r="3" spans="1:7" s="7" customFormat="1" ht="15" customHeight="1" x14ac:dyDescent="0.25">
      <c r="A3" s="5" t="s">
        <v>51</v>
      </c>
      <c r="B3" s="5"/>
      <c r="C3" s="5"/>
      <c r="D3" s="5"/>
      <c r="E3" s="5"/>
      <c r="F3" s="5"/>
      <c r="G3" s="5"/>
    </row>
    <row r="4" spans="1:7" s="7" customFormat="1" ht="15" customHeight="1" x14ac:dyDescent="0.25">
      <c r="A4" s="127" t="s">
        <v>53</v>
      </c>
      <c r="B4" s="129" t="s">
        <v>59</v>
      </c>
      <c r="C4" s="129"/>
      <c r="D4" s="125" t="s">
        <v>54</v>
      </c>
      <c r="E4" s="129" t="s">
        <v>60</v>
      </c>
      <c r="F4" s="129"/>
      <c r="G4" s="125" t="s">
        <v>58</v>
      </c>
    </row>
    <row r="5" spans="1:7" ht="45" customHeight="1" x14ac:dyDescent="0.25">
      <c r="A5" s="128"/>
      <c r="B5" s="38" t="s">
        <v>61</v>
      </c>
      <c r="C5" s="38" t="s">
        <v>110</v>
      </c>
      <c r="D5" s="126"/>
      <c r="E5" s="38" t="s">
        <v>56</v>
      </c>
      <c r="F5" s="38" t="s">
        <v>115</v>
      </c>
      <c r="G5" s="126"/>
    </row>
    <row r="6" spans="1:7" ht="24" customHeight="1" x14ac:dyDescent="0.25">
      <c r="A6" s="10" t="s">
        <v>55</v>
      </c>
      <c r="B6" s="25">
        <v>208.85791772798069</v>
      </c>
      <c r="C6" s="25">
        <v>-84.159971182909374</v>
      </c>
      <c r="D6" s="50">
        <v>124.69794654507129</v>
      </c>
      <c r="E6" s="25">
        <v>746.8759472699636</v>
      </c>
      <c r="F6" s="25">
        <v>450.7841694483356</v>
      </c>
      <c r="G6" s="50">
        <v>1322.3580632633705</v>
      </c>
    </row>
    <row r="7" spans="1:7" s="7" customFormat="1" ht="17.399999999999999" customHeight="1" x14ac:dyDescent="0.25">
      <c r="A7" s="15" t="s">
        <v>68</v>
      </c>
      <c r="B7" s="26">
        <v>138.17770139994744</v>
      </c>
      <c r="C7" s="27">
        <v>-7.9375997128559028</v>
      </c>
      <c r="D7" s="51">
        <v>130.24010168709151</v>
      </c>
      <c r="E7" s="27">
        <v>65.211462408270023</v>
      </c>
      <c r="F7" s="27">
        <v>44.589849477425048</v>
      </c>
      <c r="G7" s="51">
        <v>240.04141357278658</v>
      </c>
    </row>
    <row r="8" spans="1:7" ht="17.399999999999999" customHeight="1" x14ac:dyDescent="0.25">
      <c r="A8" s="15" t="s">
        <v>69</v>
      </c>
      <c r="B8" s="32">
        <v>0.19740858913067671</v>
      </c>
      <c r="C8" s="27">
        <v>-20.294563743705378</v>
      </c>
      <c r="D8" s="51">
        <v>-20.0971551545747</v>
      </c>
      <c r="E8" s="27">
        <v>277.62949493866603</v>
      </c>
      <c r="F8" s="27">
        <v>294.74660424563956</v>
      </c>
      <c r="G8" s="51">
        <v>552.27894402973084</v>
      </c>
    </row>
    <row r="9" spans="1:7" ht="17.399999999999999" customHeight="1" x14ac:dyDescent="0.25">
      <c r="A9" s="15" t="s">
        <v>70</v>
      </c>
      <c r="B9" s="27">
        <v>2.678326932600207</v>
      </c>
      <c r="C9" s="27">
        <v>-5.1784382178185977</v>
      </c>
      <c r="D9" s="51">
        <v>-2.5001112852183907</v>
      </c>
      <c r="E9" s="27">
        <v>51.737803284368418</v>
      </c>
      <c r="F9" s="27">
        <v>22.019938066609342</v>
      </c>
      <c r="G9" s="51">
        <v>71.257630065759372</v>
      </c>
    </row>
    <row r="10" spans="1:7" ht="17.399999999999999" customHeight="1" x14ac:dyDescent="0.25">
      <c r="A10" s="15" t="s">
        <v>71</v>
      </c>
      <c r="B10" s="40">
        <v>0</v>
      </c>
      <c r="C10" s="27">
        <v>-3.7754451674909348</v>
      </c>
      <c r="D10" s="51">
        <v>-3.7754451674909348</v>
      </c>
      <c r="E10" s="27">
        <v>35.167497039408993</v>
      </c>
      <c r="F10" s="27">
        <v>33.424303156431158</v>
      </c>
      <c r="G10" s="51">
        <v>64.816355028349221</v>
      </c>
    </row>
    <row r="11" spans="1:7" ht="17.399999999999999" customHeight="1" x14ac:dyDescent="0.25">
      <c r="A11" s="15" t="s">
        <v>72</v>
      </c>
      <c r="B11" s="40">
        <v>0</v>
      </c>
      <c r="C11" s="27">
        <v>-4.3132137086045468</v>
      </c>
      <c r="D11" s="51">
        <v>-4.3132137086045468</v>
      </c>
      <c r="E11" s="27">
        <v>31.56081251556688</v>
      </c>
      <c r="F11" s="27">
        <v>12.341750192235386</v>
      </c>
      <c r="G11" s="51">
        <v>39.589348999197725</v>
      </c>
    </row>
    <row r="12" spans="1:7" ht="24" customHeight="1" x14ac:dyDescent="0.25">
      <c r="A12" s="17" t="s">
        <v>104</v>
      </c>
      <c r="B12" s="32">
        <v>1.3899309362491723</v>
      </c>
      <c r="C12" s="27">
        <v>-19.805123048393256</v>
      </c>
      <c r="D12" s="51">
        <v>-18.415192112144084</v>
      </c>
      <c r="E12" s="27">
        <v>54.916337379483245</v>
      </c>
      <c r="F12" s="27">
        <v>11.822789690148786</v>
      </c>
      <c r="G12" s="51">
        <v>48.32393495748795</v>
      </c>
    </row>
    <row r="13" spans="1:7" ht="17.399999999999999" customHeight="1" x14ac:dyDescent="0.25">
      <c r="A13" s="15" t="s">
        <v>74</v>
      </c>
      <c r="B13" s="27">
        <v>66.414549870053179</v>
      </c>
      <c r="C13" s="27">
        <v>-13.008512519074282</v>
      </c>
      <c r="D13" s="51">
        <v>53.406037350978899</v>
      </c>
      <c r="E13" s="27">
        <v>12.558616819799497</v>
      </c>
      <c r="F13" s="27">
        <v>12.466490606577027</v>
      </c>
      <c r="G13" s="51">
        <v>78.431144777355428</v>
      </c>
    </row>
    <row r="14" spans="1:7" ht="17.25" customHeight="1" x14ac:dyDescent="0.25">
      <c r="A14" s="15" t="s">
        <v>75</v>
      </c>
      <c r="B14" s="40">
        <v>0</v>
      </c>
      <c r="C14" s="27">
        <v>-9.8470750649664787</v>
      </c>
      <c r="D14" s="51">
        <v>-9.8470750649664787</v>
      </c>
      <c r="E14" s="27">
        <v>3.3303265484916684</v>
      </c>
      <c r="F14" s="27">
        <v>16.341895025465636</v>
      </c>
      <c r="G14" s="51">
        <v>9.8251465089908265</v>
      </c>
    </row>
    <row r="15" spans="1:7" ht="24" customHeight="1" x14ac:dyDescent="0.25">
      <c r="A15" s="17" t="s">
        <v>105</v>
      </c>
      <c r="B15" s="40">
        <v>0</v>
      </c>
      <c r="C15" s="40">
        <v>0</v>
      </c>
      <c r="D15" s="52">
        <v>0</v>
      </c>
      <c r="E15" s="27">
        <v>214.76359633590883</v>
      </c>
      <c r="F15" s="27">
        <v>3.0305489878036003</v>
      </c>
      <c r="G15" s="51">
        <v>217.79414532371243</v>
      </c>
    </row>
    <row r="16" spans="1:7" ht="24" customHeight="1" x14ac:dyDescent="0.25">
      <c r="A16" s="10" t="s">
        <v>13</v>
      </c>
      <c r="B16" s="25">
        <v>1.1785129033570658</v>
      </c>
      <c r="C16" s="25">
        <v>-254.04909407589327</v>
      </c>
      <c r="D16" s="50">
        <v>-252.87058117253619</v>
      </c>
      <c r="E16" s="25">
        <v>263.76159752529998</v>
      </c>
      <c r="F16" s="25">
        <v>288.25736976658601</v>
      </c>
      <c r="G16" s="50">
        <v>299.14838611934977</v>
      </c>
    </row>
    <row r="17" spans="1:7" ht="24" customHeight="1" x14ac:dyDescent="0.25">
      <c r="A17" s="10" t="s">
        <v>14</v>
      </c>
      <c r="B17" s="25">
        <v>7617.2827683689457</v>
      </c>
      <c r="C17" s="25">
        <v>-2061.374727470592</v>
      </c>
      <c r="D17" s="50">
        <v>5555.9080408983527</v>
      </c>
      <c r="E17" s="25">
        <v>1091.6768705617849</v>
      </c>
      <c r="F17" s="25">
        <v>392.65940201324338</v>
      </c>
      <c r="G17" s="50">
        <v>7040.2443134733821</v>
      </c>
    </row>
    <row r="18" spans="1:7" ht="17.25" customHeight="1" x14ac:dyDescent="0.25">
      <c r="A18" s="15" t="s">
        <v>76</v>
      </c>
      <c r="B18" s="27">
        <v>1871.6802512303136</v>
      </c>
      <c r="C18" s="27">
        <v>-531.6465186465374</v>
      </c>
      <c r="D18" s="51">
        <v>1340.0337325837761</v>
      </c>
      <c r="E18" s="27">
        <v>72.044793907350368</v>
      </c>
      <c r="F18" s="27">
        <v>47.91580965348912</v>
      </c>
      <c r="G18" s="51">
        <v>1459.9943361446158</v>
      </c>
    </row>
    <row r="19" spans="1:7" ht="17.25" customHeight="1" x14ac:dyDescent="0.25">
      <c r="A19" s="15" t="s">
        <v>77</v>
      </c>
      <c r="B19" s="27">
        <v>277.82431974655833</v>
      </c>
      <c r="C19" s="27">
        <v>-58.124386359363612</v>
      </c>
      <c r="D19" s="51">
        <v>219.69993338719473</v>
      </c>
      <c r="E19" s="27">
        <v>48.368947975961383</v>
      </c>
      <c r="F19" s="27">
        <v>4.4108667124463583</v>
      </c>
      <c r="G19" s="51">
        <v>272.47974807560246</v>
      </c>
    </row>
    <row r="20" spans="1:7" ht="17.25" customHeight="1" x14ac:dyDescent="0.25">
      <c r="A20" s="15" t="s">
        <v>78</v>
      </c>
      <c r="B20" s="27">
        <v>702.98182837077161</v>
      </c>
      <c r="C20" s="27">
        <v>-142.27834157823111</v>
      </c>
      <c r="D20" s="51">
        <v>560.70348679254062</v>
      </c>
      <c r="E20" s="27">
        <v>11.506383723308076</v>
      </c>
      <c r="F20" s="27">
        <v>5.028534504286009</v>
      </c>
      <c r="G20" s="51">
        <v>577.23840502013468</v>
      </c>
    </row>
    <row r="21" spans="1:7" ht="17.25" customHeight="1" x14ac:dyDescent="0.25">
      <c r="A21" s="15" t="s">
        <v>79</v>
      </c>
      <c r="B21" s="27">
        <v>187.49995423531215</v>
      </c>
      <c r="C21" s="27">
        <v>-30.203378577299894</v>
      </c>
      <c r="D21" s="51">
        <v>157.29657565801224</v>
      </c>
      <c r="E21" s="27">
        <v>6.2745838681533419</v>
      </c>
      <c r="F21" s="27">
        <v>3.6129836754769147</v>
      </c>
      <c r="G21" s="51">
        <v>167.18414320164251</v>
      </c>
    </row>
    <row r="22" spans="1:7" ht="17.25" customHeight="1" x14ac:dyDescent="0.25">
      <c r="A22" s="15" t="s">
        <v>112</v>
      </c>
      <c r="B22" s="27">
        <v>984.04470328755144</v>
      </c>
      <c r="C22" s="27">
        <v>-286.80612904306986</v>
      </c>
      <c r="D22" s="51">
        <v>697.2385742444817</v>
      </c>
      <c r="E22" s="27">
        <v>269.25995412253951</v>
      </c>
      <c r="F22" s="27">
        <v>22.673824427890203</v>
      </c>
      <c r="G22" s="51">
        <v>989.17235279491138</v>
      </c>
    </row>
    <row r="23" spans="1:7" ht="17.25" customHeight="1" x14ac:dyDescent="0.25">
      <c r="A23" s="15" t="s">
        <v>80</v>
      </c>
      <c r="B23" s="27">
        <v>277.23202038197053</v>
      </c>
      <c r="C23" s="27">
        <v>-47.491161429719128</v>
      </c>
      <c r="D23" s="51">
        <v>229.74085895225141</v>
      </c>
      <c r="E23" s="27">
        <v>21.381948374096236</v>
      </c>
      <c r="F23" s="27">
        <v>-1.8670355508563838</v>
      </c>
      <c r="G23" s="51">
        <v>249.25577177549127</v>
      </c>
    </row>
    <row r="24" spans="1:7" ht="17.25" customHeight="1" x14ac:dyDescent="0.25">
      <c r="A24" s="15" t="s">
        <v>81</v>
      </c>
      <c r="B24" s="27">
        <v>1747.1403820155901</v>
      </c>
      <c r="C24" s="27">
        <v>-413.29265501313091</v>
      </c>
      <c r="D24" s="51">
        <v>1333.8477270024591</v>
      </c>
      <c r="E24" s="27">
        <v>60.12861329677574</v>
      </c>
      <c r="F24" s="27">
        <v>197.4828601214042</v>
      </c>
      <c r="G24" s="51">
        <v>1591.459200420639</v>
      </c>
    </row>
    <row r="25" spans="1:7" ht="17.25" customHeight="1" x14ac:dyDescent="0.25">
      <c r="A25" s="15" t="s">
        <v>82</v>
      </c>
      <c r="B25" s="27">
        <v>749.15113169683184</v>
      </c>
      <c r="C25" s="27">
        <v>-275.49454403297017</v>
      </c>
      <c r="D25" s="51">
        <v>473.65658766386167</v>
      </c>
      <c r="E25" s="27">
        <v>291.9180817515192</v>
      </c>
      <c r="F25" s="27">
        <v>27.733933656837824</v>
      </c>
      <c r="G25" s="51">
        <v>793.30860307221872</v>
      </c>
    </row>
    <row r="26" spans="1:7" ht="17.25" customHeight="1" x14ac:dyDescent="0.25">
      <c r="A26" s="15" t="s">
        <v>83</v>
      </c>
      <c r="B26" s="27">
        <v>69.302158950726039</v>
      </c>
      <c r="C26" s="27">
        <v>-61.639558342063758</v>
      </c>
      <c r="D26" s="51">
        <v>7.6626006086622809</v>
      </c>
      <c r="E26" s="27">
        <v>18.178516558137272</v>
      </c>
      <c r="F26" s="27">
        <v>-7.7716989259377867E-2</v>
      </c>
      <c r="G26" s="51">
        <v>25.763400177540174</v>
      </c>
    </row>
    <row r="27" spans="1:7" ht="17.25" customHeight="1" x14ac:dyDescent="0.25">
      <c r="A27" s="15" t="s">
        <v>84</v>
      </c>
      <c r="B27" s="27">
        <v>562.98266633543221</v>
      </c>
      <c r="C27" s="27">
        <v>-169.21524892414908</v>
      </c>
      <c r="D27" s="51">
        <v>393.76741741128313</v>
      </c>
      <c r="E27" s="27">
        <v>132.50476065513507</v>
      </c>
      <c r="F27" s="27">
        <v>-5.6197635697731751</v>
      </c>
      <c r="G27" s="51">
        <v>520.65241449664506</v>
      </c>
    </row>
    <row r="28" spans="1:7" ht="17.25" customHeight="1" x14ac:dyDescent="0.25">
      <c r="A28" s="15" t="s">
        <v>85</v>
      </c>
      <c r="B28" s="27">
        <v>187.44335211788677</v>
      </c>
      <c r="C28" s="27">
        <v>-45.182805524057329</v>
      </c>
      <c r="D28" s="51">
        <v>142.26054659382945</v>
      </c>
      <c r="E28" s="27">
        <v>15.764818698282474</v>
      </c>
      <c r="F28" s="27">
        <v>-6.7163155346038117E-2</v>
      </c>
      <c r="G28" s="51">
        <v>157.95820213676589</v>
      </c>
    </row>
    <row r="29" spans="1:7" ht="24" customHeight="1" x14ac:dyDescent="0.25">
      <c r="A29" s="17" t="s">
        <v>106</v>
      </c>
      <c r="B29" s="40">
        <v>0</v>
      </c>
      <c r="C29" s="40">
        <v>0</v>
      </c>
      <c r="D29" s="52">
        <v>0</v>
      </c>
      <c r="E29" s="27">
        <v>144.34546763052617</v>
      </c>
      <c r="F29" s="27">
        <v>91.432268526647775</v>
      </c>
      <c r="G29" s="51">
        <v>235.77773615717393</v>
      </c>
    </row>
    <row r="30" spans="1:7" ht="24" customHeight="1" x14ac:dyDescent="0.25">
      <c r="A30" s="10" t="s">
        <v>15</v>
      </c>
      <c r="B30" s="41">
        <v>0</v>
      </c>
      <c r="C30" s="25">
        <v>-5124.9896536158676</v>
      </c>
      <c r="D30" s="50">
        <v>-5124.9896536158676</v>
      </c>
      <c r="E30" s="25">
        <v>1754.2605262702102</v>
      </c>
      <c r="F30" s="25">
        <v>1677.1354345847587</v>
      </c>
      <c r="G30" s="50">
        <v>-1693.5936927608989</v>
      </c>
    </row>
    <row r="31" spans="1:7" ht="17.25" customHeight="1" x14ac:dyDescent="0.25">
      <c r="A31" s="15" t="s">
        <v>86</v>
      </c>
      <c r="B31" s="40">
        <v>0</v>
      </c>
      <c r="C31" s="27">
        <v>-85.074951294607857</v>
      </c>
      <c r="D31" s="51">
        <v>-85.074951294607857</v>
      </c>
      <c r="E31" s="27">
        <v>196.36318985157374</v>
      </c>
      <c r="F31" s="27">
        <v>13.603807325955776</v>
      </c>
      <c r="G31" s="51">
        <v>124.89204588292166</v>
      </c>
    </row>
    <row r="32" spans="1:7" ht="17.25" customHeight="1" x14ac:dyDescent="0.25">
      <c r="A32" s="15" t="s">
        <v>87</v>
      </c>
      <c r="B32" s="40">
        <v>0</v>
      </c>
      <c r="C32" s="27">
        <v>-1912.8705391750213</v>
      </c>
      <c r="D32" s="51">
        <v>-1912.8705391750213</v>
      </c>
      <c r="E32" s="27">
        <v>40.613945012811406</v>
      </c>
      <c r="F32" s="27">
        <v>34.048217781542142</v>
      </c>
      <c r="G32" s="51">
        <v>-1838.2083763806677</v>
      </c>
    </row>
    <row r="33" spans="1:7" ht="17.25" customHeight="1" x14ac:dyDescent="0.25">
      <c r="A33" s="15" t="s">
        <v>88</v>
      </c>
      <c r="B33" s="40">
        <v>0</v>
      </c>
      <c r="C33" s="27">
        <v>-270.73286826650508</v>
      </c>
      <c r="D33" s="51">
        <v>-270.73286826650508</v>
      </c>
      <c r="E33" s="27">
        <v>63.667688870498623</v>
      </c>
      <c r="F33" s="27">
        <v>76.721220297182228</v>
      </c>
      <c r="G33" s="51">
        <v>-130.34395909882423</v>
      </c>
    </row>
    <row r="34" spans="1:7" ht="17.25" customHeight="1" x14ac:dyDescent="0.25">
      <c r="A34" s="15" t="s">
        <v>89</v>
      </c>
      <c r="B34" s="40">
        <v>0</v>
      </c>
      <c r="C34" s="27">
        <v>-193.68257989687325</v>
      </c>
      <c r="D34" s="51">
        <v>-193.68257989687325</v>
      </c>
      <c r="E34" s="27">
        <v>26.788775946136866</v>
      </c>
      <c r="F34" s="27">
        <v>66.991624058609503</v>
      </c>
      <c r="G34" s="51">
        <v>-99.902179892126881</v>
      </c>
    </row>
    <row r="35" spans="1:7" ht="17.25" customHeight="1" x14ac:dyDescent="0.25">
      <c r="A35" s="15" t="s">
        <v>90</v>
      </c>
      <c r="B35" s="40">
        <v>0</v>
      </c>
      <c r="C35" s="27">
        <v>-598.0758616640519</v>
      </c>
      <c r="D35" s="51">
        <v>-598.0758616640519</v>
      </c>
      <c r="E35" s="27">
        <v>6.4040637549571642</v>
      </c>
      <c r="F35" s="27">
        <v>66.699023349793521</v>
      </c>
      <c r="G35" s="51">
        <v>-524.97277455930123</v>
      </c>
    </row>
    <row r="36" spans="1:7" ht="17.25" customHeight="1" x14ac:dyDescent="0.25">
      <c r="A36" s="15" t="s">
        <v>91</v>
      </c>
      <c r="B36" s="40">
        <v>0</v>
      </c>
      <c r="C36" s="27">
        <v>-217.2107376291118</v>
      </c>
      <c r="D36" s="51">
        <v>-217.2107376291118</v>
      </c>
      <c r="E36" s="27">
        <v>57.937195692280639</v>
      </c>
      <c r="F36" s="27">
        <v>34.431606495199105</v>
      </c>
      <c r="G36" s="51">
        <v>-124.84193544163206</v>
      </c>
    </row>
    <row r="37" spans="1:7" ht="17.25" customHeight="1" x14ac:dyDescent="0.25">
      <c r="A37" s="15" t="s">
        <v>92</v>
      </c>
      <c r="B37" s="40">
        <v>0</v>
      </c>
      <c r="C37" s="27">
        <v>-145.58807549787386</v>
      </c>
      <c r="D37" s="51">
        <v>-145.58807549787386</v>
      </c>
      <c r="E37" s="27">
        <v>112.64718522238314</v>
      </c>
      <c r="F37" s="27">
        <v>5.4643863160585493</v>
      </c>
      <c r="G37" s="51">
        <v>-27.476503959432165</v>
      </c>
    </row>
    <row r="38" spans="1:7" ht="17.25" customHeight="1" x14ac:dyDescent="0.25">
      <c r="A38" s="15" t="s">
        <v>93</v>
      </c>
      <c r="B38" s="40">
        <v>0</v>
      </c>
      <c r="C38" s="27">
        <v>-10.933324919049454</v>
      </c>
      <c r="D38" s="51">
        <v>-10.933324919049454</v>
      </c>
      <c r="E38" s="27">
        <v>278.64734852281816</v>
      </c>
      <c r="F38" s="27">
        <v>937.03583613454032</v>
      </c>
      <c r="G38" s="51">
        <v>1204.7498597383089</v>
      </c>
    </row>
    <row r="39" spans="1:7" ht="17.25" customHeight="1" x14ac:dyDescent="0.25">
      <c r="A39" s="15" t="s">
        <v>94</v>
      </c>
      <c r="B39" s="40">
        <v>0</v>
      </c>
      <c r="C39" s="27">
        <v>-639.49110652553929</v>
      </c>
      <c r="D39" s="51">
        <v>-639.49110652553929</v>
      </c>
      <c r="E39" s="27">
        <v>587.27560841578156</v>
      </c>
      <c r="F39" s="27">
        <v>132.24967045617564</v>
      </c>
      <c r="G39" s="51">
        <v>80.034172346417876</v>
      </c>
    </row>
    <row r="40" spans="1:7" ht="17.25" customHeight="1" x14ac:dyDescent="0.25">
      <c r="A40" s="15" t="s">
        <v>95</v>
      </c>
      <c r="B40" s="40">
        <v>0</v>
      </c>
      <c r="C40" s="27">
        <v>-228.21333516907652</v>
      </c>
      <c r="D40" s="51">
        <v>-228.21333516907652</v>
      </c>
      <c r="E40" s="27">
        <v>13.459387921837424</v>
      </c>
      <c r="F40" s="27">
        <v>0.17855206018051939</v>
      </c>
      <c r="G40" s="51">
        <v>-214.57539518705858</v>
      </c>
    </row>
    <row r="41" spans="1:7" ht="17.25" customHeight="1" x14ac:dyDescent="0.25">
      <c r="A41" s="15" t="s">
        <v>96</v>
      </c>
      <c r="B41" s="40">
        <v>0</v>
      </c>
      <c r="C41" s="27">
        <v>-131.13733757537031</v>
      </c>
      <c r="D41" s="51">
        <v>-131.13733757537031</v>
      </c>
      <c r="E41" s="27">
        <v>18.043997294241521</v>
      </c>
      <c r="F41" s="27">
        <v>5.8847897294032983</v>
      </c>
      <c r="G41" s="51">
        <v>-107.20855055172549</v>
      </c>
    </row>
    <row r="42" spans="1:7" ht="17.25" customHeight="1" x14ac:dyDescent="0.25">
      <c r="A42" s="15" t="s">
        <v>97</v>
      </c>
      <c r="B42" s="40">
        <v>0</v>
      </c>
      <c r="C42" s="27">
        <v>-282.24768034760933</v>
      </c>
      <c r="D42" s="51">
        <v>-282.24768034760933</v>
      </c>
      <c r="E42" s="27">
        <v>98.149335069817724</v>
      </c>
      <c r="F42" s="27">
        <v>75.839526567997822</v>
      </c>
      <c r="G42" s="51">
        <v>-108.25881870979379</v>
      </c>
    </row>
    <row r="43" spans="1:7" ht="17.25" customHeight="1" x14ac:dyDescent="0.25">
      <c r="A43" s="15" t="s">
        <v>98</v>
      </c>
      <c r="B43" s="40">
        <v>0</v>
      </c>
      <c r="C43" s="27">
        <v>-84.437222441180154</v>
      </c>
      <c r="D43" s="51">
        <v>-84.437222441180154</v>
      </c>
      <c r="E43" s="27">
        <v>100.60431620567277</v>
      </c>
      <c r="F43" s="27">
        <v>211.62762993074298</v>
      </c>
      <c r="G43" s="51">
        <v>227.79472369523563</v>
      </c>
    </row>
    <row r="44" spans="1:7" ht="17.25" customHeight="1" x14ac:dyDescent="0.25">
      <c r="A44" s="15" t="s">
        <v>99</v>
      </c>
      <c r="B44" s="40">
        <v>0</v>
      </c>
      <c r="C44" s="28">
        <v>-325.29403321399786</v>
      </c>
      <c r="D44" s="53">
        <v>-325.29403321399786</v>
      </c>
      <c r="E44" s="28">
        <v>14.793488489399516</v>
      </c>
      <c r="F44" s="28">
        <v>16.35954408137728</v>
      </c>
      <c r="G44" s="51">
        <v>-294.14100064322105</v>
      </c>
    </row>
    <row r="45" spans="1:7" ht="24" customHeight="1" x14ac:dyDescent="0.25">
      <c r="A45" s="17" t="s">
        <v>107</v>
      </c>
      <c r="B45" s="40">
        <v>0</v>
      </c>
      <c r="C45" s="40">
        <v>0</v>
      </c>
      <c r="D45" s="52">
        <v>0</v>
      </c>
      <c r="E45" s="28">
        <v>138.86500000000001</v>
      </c>
      <c r="F45" s="26">
        <v>0</v>
      </c>
      <c r="G45" s="51">
        <v>138.86500000000001</v>
      </c>
    </row>
    <row r="46" spans="1:7" ht="24" customHeight="1" x14ac:dyDescent="0.25">
      <c r="A46" s="11" t="s">
        <v>114</v>
      </c>
      <c r="B46" s="41">
        <v>0</v>
      </c>
      <c r="C46" s="41">
        <v>0</v>
      </c>
      <c r="D46" s="54">
        <v>0</v>
      </c>
      <c r="E46" s="33">
        <v>399.13104238039176</v>
      </c>
      <c r="F46" s="33">
        <v>271.03162418707603</v>
      </c>
      <c r="G46" s="50">
        <v>670.1626665674678</v>
      </c>
    </row>
    <row r="47" spans="1:7" ht="24" customHeight="1" x14ac:dyDescent="0.25">
      <c r="A47" s="12" t="s">
        <v>66</v>
      </c>
      <c r="B47" s="30">
        <v>7827.3191990002833</v>
      </c>
      <c r="C47" s="30">
        <v>-7524.5734463452627</v>
      </c>
      <c r="D47" s="55">
        <v>302.74575265502062</v>
      </c>
      <c r="E47" s="30">
        <v>4255.7059840076499</v>
      </c>
      <c r="F47" s="30">
        <v>3079.8679999999995</v>
      </c>
      <c r="G47" s="55">
        <v>7638.3197366626719</v>
      </c>
    </row>
    <row r="48" spans="1:7" ht="27.6" customHeight="1" x14ac:dyDescent="0.25">
      <c r="A48" s="123" t="s">
        <v>126</v>
      </c>
      <c r="B48" s="124"/>
      <c r="C48" s="124"/>
      <c r="D48" s="124"/>
      <c r="E48" s="124"/>
      <c r="F48" s="124"/>
      <c r="G48" s="124"/>
    </row>
    <row r="49" spans="1:1" ht="17.399999999999999" customHeight="1" x14ac:dyDescent="0.25">
      <c r="A49" s="22" t="s">
        <v>124</v>
      </c>
    </row>
  </sheetData>
  <mergeCells count="6">
    <mergeCell ref="A48:G48"/>
    <mergeCell ref="G4:G5"/>
    <mergeCell ref="A4:A5"/>
    <mergeCell ref="B4:C4"/>
    <mergeCell ref="D4:D5"/>
    <mergeCell ref="E4:F4"/>
  </mergeCells>
  <phoneticPr fontId="6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2:G28"/>
  <sheetViews>
    <sheetView showGridLines="0" workbookViewId="0">
      <pane ySplit="4" topLeftCell="A5" activePane="bottomLeft" state="frozen"/>
      <selection pane="bottomLeft"/>
    </sheetView>
  </sheetViews>
  <sheetFormatPr defaultRowHeight="13.2" x14ac:dyDescent="0.25"/>
  <cols>
    <col min="1" max="1" width="40.6640625" customWidth="1"/>
    <col min="2" max="7" width="10.6640625" customWidth="1"/>
  </cols>
  <sheetData>
    <row r="2" spans="1:7" ht="24" customHeight="1" x14ac:dyDescent="0.25">
      <c r="A2" s="2" t="s">
        <v>141</v>
      </c>
    </row>
    <row r="3" spans="1:7" ht="15" customHeight="1" x14ac:dyDescent="0.25">
      <c r="A3" s="23" t="s">
        <v>142</v>
      </c>
      <c r="B3" s="5"/>
      <c r="C3" s="5"/>
    </row>
    <row r="4" spans="1:7" ht="20.100000000000001" customHeight="1" x14ac:dyDescent="0.25">
      <c r="A4" s="36" t="s">
        <v>53</v>
      </c>
      <c r="B4" s="21" t="s">
        <v>63</v>
      </c>
      <c r="C4" s="21" t="s">
        <v>64</v>
      </c>
      <c r="D4" s="21" t="s">
        <v>67</v>
      </c>
      <c r="E4" s="21" t="s">
        <v>111</v>
      </c>
      <c r="F4" s="21" t="s">
        <v>119</v>
      </c>
      <c r="G4" s="21" t="s">
        <v>132</v>
      </c>
    </row>
    <row r="5" spans="1:7" ht="24" customHeight="1" x14ac:dyDescent="0.25">
      <c r="A5" s="13" t="s">
        <v>108</v>
      </c>
      <c r="B5" s="37">
        <v>4.8188385798590421</v>
      </c>
      <c r="C5" s="37">
        <v>3.618837429584397</v>
      </c>
      <c r="D5" s="37">
        <v>3.4979986603663504</v>
      </c>
      <c r="E5" s="37">
        <v>2.7627206276050913</v>
      </c>
      <c r="F5" s="37">
        <v>2.6289118486712497</v>
      </c>
      <c r="G5" s="42">
        <v>2.4856693642053105</v>
      </c>
    </row>
    <row r="6" spans="1:7" ht="17.25" customHeight="1" x14ac:dyDescent="0.25">
      <c r="A6" s="15" t="s">
        <v>68</v>
      </c>
      <c r="B6" s="20">
        <v>3.5443496224792188</v>
      </c>
      <c r="C6" s="20">
        <v>3.2369930292234046</v>
      </c>
      <c r="D6" s="20">
        <v>3.1045669733569685</v>
      </c>
      <c r="E6" s="20">
        <v>3.0570988842597844</v>
      </c>
      <c r="F6" s="20">
        <v>3.127334724972334</v>
      </c>
      <c r="G6" s="39">
        <v>3.0773653034474946</v>
      </c>
    </row>
    <row r="7" spans="1:7" ht="17.25" customHeight="1" x14ac:dyDescent="0.25">
      <c r="A7" s="15" t="s">
        <v>69</v>
      </c>
      <c r="B7" s="20">
        <v>6.548719119743299</v>
      </c>
      <c r="C7" s="20">
        <v>4.3770661161564348</v>
      </c>
      <c r="D7" s="20">
        <v>3.4180916420738812</v>
      </c>
      <c r="E7" s="20">
        <v>2.3636512464377595</v>
      </c>
      <c r="F7" s="20">
        <v>2.4176551715975014</v>
      </c>
      <c r="G7" s="39">
        <v>2.3325512134338746</v>
      </c>
    </row>
    <row r="8" spans="1:7" ht="17.25" customHeight="1" x14ac:dyDescent="0.25">
      <c r="A8" s="15" t="s">
        <v>70</v>
      </c>
      <c r="B8" s="20">
        <v>2.1755999548621632</v>
      </c>
      <c r="C8" s="20">
        <v>0.94553941827064392</v>
      </c>
      <c r="D8" s="20">
        <v>1.9142045287449567</v>
      </c>
      <c r="E8" s="20">
        <v>1.686917488690836</v>
      </c>
      <c r="F8" s="20">
        <v>1.4875217090766986</v>
      </c>
      <c r="G8" s="39">
        <v>1.3765087768239612</v>
      </c>
    </row>
    <row r="9" spans="1:7" ht="17.25" customHeight="1" x14ac:dyDescent="0.25">
      <c r="A9" s="15" t="s">
        <v>71</v>
      </c>
      <c r="B9" s="20">
        <v>6.5412425277863342</v>
      </c>
      <c r="C9" s="20">
        <v>3.9910512549197383</v>
      </c>
      <c r="D9" s="20">
        <v>2.9545036605245105</v>
      </c>
      <c r="E9" s="20">
        <v>1.7150220213780234</v>
      </c>
      <c r="F9" s="20">
        <v>1.5773518208390021</v>
      </c>
      <c r="G9" s="39">
        <v>1.4717218909412118</v>
      </c>
    </row>
    <row r="10" spans="1:7" ht="17.25" customHeight="1" x14ac:dyDescent="0.25">
      <c r="A10" s="15" t="s">
        <v>72</v>
      </c>
      <c r="B10" s="20">
        <v>1.3070584608253364</v>
      </c>
      <c r="C10" s="20">
        <v>1.1066247270287055</v>
      </c>
      <c r="D10" s="20">
        <v>1.7306736262752518</v>
      </c>
      <c r="E10" s="20">
        <v>1.0724936105300722</v>
      </c>
      <c r="F10" s="20">
        <v>0.84775070614537951</v>
      </c>
      <c r="G10" s="39">
        <v>0.93617198767108112</v>
      </c>
    </row>
    <row r="11" spans="1:7" ht="17.25" customHeight="1" x14ac:dyDescent="0.25">
      <c r="A11" s="15" t="s">
        <v>73</v>
      </c>
      <c r="B11" s="20">
        <v>4.4952435880964963</v>
      </c>
      <c r="C11" s="20">
        <v>3.5120084252489017</v>
      </c>
      <c r="D11" s="20">
        <v>2.6880905389167773</v>
      </c>
      <c r="E11" s="20">
        <v>1.8205862994787234</v>
      </c>
      <c r="F11" s="20">
        <v>1.9302037634944269</v>
      </c>
      <c r="G11" s="39">
        <v>1.8856021960162388</v>
      </c>
    </row>
    <row r="12" spans="1:7" ht="17.25" customHeight="1" x14ac:dyDescent="0.25">
      <c r="A12" s="15" t="s">
        <v>74</v>
      </c>
      <c r="B12" s="20">
        <v>4.7009324635839338</v>
      </c>
      <c r="C12" s="20">
        <v>5.1285072524099942</v>
      </c>
      <c r="D12" s="20">
        <v>6.3205193956375512</v>
      </c>
      <c r="E12" s="20">
        <v>5.0146119681365136</v>
      </c>
      <c r="F12" s="20">
        <v>3.8827160524362316</v>
      </c>
      <c r="G12" s="39">
        <v>3.7900188175420317</v>
      </c>
    </row>
    <row r="13" spans="1:7" ht="17.25" customHeight="1" x14ac:dyDescent="0.25">
      <c r="A13" s="15" t="s">
        <v>75</v>
      </c>
      <c r="B13" s="20">
        <v>0.38879503258807013</v>
      </c>
      <c r="C13" s="20">
        <v>0.33444423383432226</v>
      </c>
      <c r="D13" s="20">
        <v>9.9350847161290876E-2</v>
      </c>
      <c r="E13" s="20">
        <v>0.47881691638806245</v>
      </c>
      <c r="F13" s="20">
        <v>0.39687900554237637</v>
      </c>
      <c r="G13" s="39">
        <v>0.29953317523209544</v>
      </c>
    </row>
    <row r="14" spans="1:7" ht="24" customHeight="1" x14ac:dyDescent="0.25">
      <c r="A14" s="6" t="s">
        <v>13</v>
      </c>
      <c r="B14" s="37">
        <v>0.30132604959373249</v>
      </c>
      <c r="C14" s="37">
        <v>0.62297326820761556</v>
      </c>
      <c r="D14" s="37">
        <v>0.32613142055821392</v>
      </c>
      <c r="E14" s="37">
        <v>0.15090020918961244</v>
      </c>
      <c r="F14" s="37">
        <v>0.11357148854341578</v>
      </c>
      <c r="G14" s="42">
        <v>0.13903396526318851</v>
      </c>
    </row>
    <row r="15" spans="1:7" ht="24" customHeight="1" x14ac:dyDescent="0.25">
      <c r="A15" s="13" t="s">
        <v>109</v>
      </c>
      <c r="B15" s="37">
        <v>4.6089784653132417</v>
      </c>
      <c r="C15" s="37">
        <v>4.3571502023600557</v>
      </c>
      <c r="D15" s="37">
        <v>4.2811301665961246</v>
      </c>
      <c r="E15" s="37">
        <v>4.190421708808918</v>
      </c>
      <c r="F15" s="37">
        <v>4.2052499012407001</v>
      </c>
      <c r="G15" s="42">
        <v>4.1037919149041757</v>
      </c>
    </row>
    <row r="16" spans="1:7" ht="17.25" customHeight="1" x14ac:dyDescent="0.25">
      <c r="A16" s="15" t="s">
        <v>76</v>
      </c>
      <c r="B16" s="20">
        <v>3.4993887718428374</v>
      </c>
      <c r="C16" s="20">
        <v>3.5909686913428303</v>
      </c>
      <c r="D16" s="20">
        <v>3.3751016432867229</v>
      </c>
      <c r="E16" s="20">
        <v>3.4774730521141439</v>
      </c>
      <c r="F16" s="20">
        <v>3.5646963329818981</v>
      </c>
      <c r="G16" s="39">
        <v>3.393354356809597</v>
      </c>
    </row>
    <row r="17" spans="1:7" ht="17.25" customHeight="1" x14ac:dyDescent="0.25">
      <c r="A17" s="15" t="s">
        <v>77</v>
      </c>
      <c r="B17" s="20">
        <v>12.268446713702467</v>
      </c>
      <c r="C17" s="20">
        <v>9.8053363216734013</v>
      </c>
      <c r="D17" s="20">
        <v>8.0297230331600673</v>
      </c>
      <c r="E17" s="20">
        <v>7.9393773916308099</v>
      </c>
      <c r="F17" s="20">
        <v>7.943753465892792</v>
      </c>
      <c r="G17" s="39">
        <v>6.6900395706434672</v>
      </c>
    </row>
    <row r="18" spans="1:7" ht="17.25" customHeight="1" x14ac:dyDescent="0.25">
      <c r="A18" s="15" t="s">
        <v>78</v>
      </c>
      <c r="B18" s="20">
        <v>4.9264015931208291</v>
      </c>
      <c r="C18" s="20">
        <v>4.970043346713223</v>
      </c>
      <c r="D18" s="20">
        <v>4.823504127791205</v>
      </c>
      <c r="E18" s="20">
        <v>4.9412227064184897</v>
      </c>
      <c r="F18" s="20">
        <v>4.8458342013305122</v>
      </c>
      <c r="G18" s="39">
        <v>4.8040929406583626</v>
      </c>
    </row>
    <row r="19" spans="1:7" ht="17.25" customHeight="1" x14ac:dyDescent="0.25">
      <c r="A19" s="15" t="s">
        <v>79</v>
      </c>
      <c r="B19" s="20">
        <v>3.6229956536003631</v>
      </c>
      <c r="C19" s="20">
        <v>3.6268443106288157</v>
      </c>
      <c r="D19" s="20">
        <v>3.6299951848051903</v>
      </c>
      <c r="E19" s="20">
        <v>3.5698189074677416</v>
      </c>
      <c r="F19" s="20">
        <v>3.613115181844933</v>
      </c>
      <c r="G19" s="39">
        <v>3.530845220868259</v>
      </c>
    </row>
    <row r="20" spans="1:7" ht="17.25" customHeight="1" x14ac:dyDescent="0.25">
      <c r="A20" s="15" t="s">
        <v>112</v>
      </c>
      <c r="B20" s="20">
        <v>3.1460120548549937</v>
      </c>
      <c r="C20" s="20">
        <v>3.3332082552647262</v>
      </c>
      <c r="D20" s="20">
        <v>3.0864448938363878</v>
      </c>
      <c r="E20" s="20">
        <v>3.189008060076219</v>
      </c>
      <c r="F20" s="20">
        <v>3.2084131648244014</v>
      </c>
      <c r="G20" s="39">
        <v>3.1866088390970151</v>
      </c>
    </row>
    <row r="21" spans="1:7" ht="17.25" customHeight="1" x14ac:dyDescent="0.25">
      <c r="A21" s="15" t="s">
        <v>80</v>
      </c>
      <c r="B21" s="20">
        <v>3.0383281537743581</v>
      </c>
      <c r="C21" s="20">
        <v>3.0094996843650317</v>
      </c>
      <c r="D21" s="20">
        <v>2.8913263566949672</v>
      </c>
      <c r="E21" s="20">
        <v>2.9921333682487932</v>
      </c>
      <c r="F21" s="20">
        <v>3.1394583573196475</v>
      </c>
      <c r="G21" s="39">
        <v>2.9108588195399792</v>
      </c>
    </row>
    <row r="22" spans="1:7" ht="17.25" customHeight="1" x14ac:dyDescent="0.25">
      <c r="A22" s="15" t="s">
        <v>81</v>
      </c>
      <c r="B22" s="20">
        <v>4.5410932513150932</v>
      </c>
      <c r="C22" s="20">
        <v>4.5282284295843462</v>
      </c>
      <c r="D22" s="20">
        <v>4.9440885687649025</v>
      </c>
      <c r="E22" s="20">
        <v>4.7295687253789183</v>
      </c>
      <c r="F22" s="20">
        <v>4.7269592286357494</v>
      </c>
      <c r="G22" s="39">
        <v>4.9142588759305701</v>
      </c>
    </row>
    <row r="23" spans="1:7" ht="17.25" customHeight="1" x14ac:dyDescent="0.25">
      <c r="A23" s="15" t="s">
        <v>82</v>
      </c>
      <c r="B23" s="20">
        <v>12.944487989580269</v>
      </c>
      <c r="C23" s="20">
        <v>10.023446119166525</v>
      </c>
      <c r="D23" s="20">
        <v>10.238980390302805</v>
      </c>
      <c r="E23" s="20">
        <v>8.8782070621285207</v>
      </c>
      <c r="F23" s="20">
        <v>8.5399647610827589</v>
      </c>
      <c r="G23" s="39">
        <v>7.9308770259263213</v>
      </c>
    </row>
    <row r="24" spans="1:7" ht="17.25" customHeight="1" x14ac:dyDescent="0.25">
      <c r="A24" s="15" t="s">
        <v>83</v>
      </c>
      <c r="B24" s="20">
        <v>0.92346158071781681</v>
      </c>
      <c r="C24" s="20">
        <v>0.81053675504943279</v>
      </c>
      <c r="D24" s="20">
        <v>0.63009794528064733</v>
      </c>
      <c r="E24" s="20">
        <v>0.63608353286249719</v>
      </c>
      <c r="F24" s="20">
        <v>0.82893703144161757</v>
      </c>
      <c r="G24" s="39">
        <v>0.60432619012331801</v>
      </c>
    </row>
    <row r="25" spans="1:7" ht="17.25" customHeight="1" x14ac:dyDescent="0.25">
      <c r="A25" s="15" t="s">
        <v>84</v>
      </c>
      <c r="B25" s="20">
        <v>3.3202699251111198</v>
      </c>
      <c r="C25" s="20">
        <v>3.0480292986875073</v>
      </c>
      <c r="D25" s="20">
        <v>2.9485390565140221</v>
      </c>
      <c r="E25" s="20">
        <v>2.985976918697161</v>
      </c>
      <c r="F25" s="20">
        <v>3.0721211114388534</v>
      </c>
      <c r="G25" s="39">
        <v>2.9023929619712163</v>
      </c>
    </row>
    <row r="26" spans="1:7" ht="20.100000000000001" customHeight="1" x14ac:dyDescent="0.25">
      <c r="A26" s="18" t="s">
        <v>85</v>
      </c>
      <c r="B26" s="24">
        <v>4.8138405451391577</v>
      </c>
      <c r="C26" s="24">
        <v>4.7082637227381339</v>
      </c>
      <c r="D26" s="24">
        <v>4.8480114125614806</v>
      </c>
      <c r="E26" s="24">
        <v>4.8637073833811328</v>
      </c>
      <c r="F26" s="24">
        <v>4.6806818274278914</v>
      </c>
      <c r="G26" s="43">
        <v>4.4971888886101183</v>
      </c>
    </row>
    <row r="27" spans="1:7" ht="27.6" customHeight="1" x14ac:dyDescent="0.25">
      <c r="A27" s="130" t="s">
        <v>125</v>
      </c>
      <c r="B27" s="130"/>
      <c r="C27" s="130"/>
      <c r="D27" s="130"/>
      <c r="E27" s="130"/>
      <c r="F27" s="130"/>
      <c r="G27" s="130"/>
    </row>
    <row r="28" spans="1:7" ht="17.399999999999999" customHeight="1" x14ac:dyDescent="0.25">
      <c r="A28" s="22" t="s">
        <v>124</v>
      </c>
    </row>
  </sheetData>
  <mergeCells count="1">
    <mergeCell ref="A27:G27"/>
  </mergeCells>
  <phoneticPr fontId="6" type="noConversion"/>
  <printOptions horizontalCentered="1"/>
  <pageMargins left="0.74803149606299213" right="0.74803149606299213" top="0.59055118110236227" bottom="0.59055118110236227" header="0.31496062992125984" footer="0.31496062992125984"/>
  <pageSetup paperSize="9" scale="6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zoomScaleNormal="100" workbookViewId="0"/>
  </sheetViews>
  <sheetFormatPr defaultColWidth="9.109375" defaultRowHeight="13.2" x14ac:dyDescent="0.25"/>
  <cols>
    <col min="1" max="1" width="30.6640625" style="46" customWidth="1"/>
    <col min="2" max="5" width="15.6640625" style="46" customWidth="1"/>
    <col min="6" max="13" width="8.6640625" style="46" customWidth="1"/>
    <col min="14" max="16384" width="9.109375" style="46"/>
  </cols>
  <sheetData>
    <row r="1" spans="1:11" ht="15" customHeight="1" x14ac:dyDescent="0.25"/>
    <row r="2" spans="1:11" ht="20.100000000000001" customHeight="1" x14ac:dyDescent="0.25">
      <c r="A2" s="70" t="s">
        <v>143</v>
      </c>
    </row>
    <row r="3" spans="1:11" ht="15" customHeight="1" x14ac:dyDescent="0.25">
      <c r="A3" s="47" t="s">
        <v>128</v>
      </c>
      <c r="B3" s="48"/>
      <c r="C3" s="48"/>
      <c r="D3" s="48"/>
      <c r="E3" s="48"/>
      <c r="F3" s="58"/>
      <c r="G3" s="58"/>
      <c r="H3" s="58"/>
      <c r="I3" s="58"/>
      <c r="J3" s="58"/>
      <c r="K3" s="58"/>
    </row>
    <row r="4" spans="1:11" ht="27.6" customHeight="1" x14ac:dyDescent="0.25">
      <c r="A4" s="59"/>
      <c r="B4" s="60" t="s">
        <v>55</v>
      </c>
      <c r="C4" s="72" t="s">
        <v>13</v>
      </c>
      <c r="D4" s="72" t="s">
        <v>14</v>
      </c>
      <c r="E4" s="72" t="s">
        <v>15</v>
      </c>
    </row>
    <row r="5" spans="1:11" ht="17.399999999999999" customHeight="1" x14ac:dyDescent="0.25">
      <c r="A5" s="61" t="s">
        <v>120</v>
      </c>
      <c r="B5" s="73">
        <v>0.12469794654507128</v>
      </c>
      <c r="C5" s="73">
        <v>-0.25287058117253619</v>
      </c>
      <c r="D5" s="73">
        <v>5.5559080408983537</v>
      </c>
      <c r="E5" s="73">
        <v>-5.1249896536158674</v>
      </c>
    </row>
    <row r="7" spans="1:11" ht="15.9" customHeight="1" x14ac:dyDescent="0.25"/>
    <row r="8" spans="1:11" ht="15.9" customHeight="1" x14ac:dyDescent="0.25"/>
    <row r="9" spans="1:11" ht="15.9" customHeight="1" x14ac:dyDescent="0.25"/>
    <row r="10" spans="1:11" ht="15.9" customHeight="1" x14ac:dyDescent="0.25"/>
    <row r="11" spans="1:11" ht="15.9" customHeight="1" x14ac:dyDescent="0.25"/>
    <row r="12" spans="1:11" ht="15.9" customHeight="1" x14ac:dyDescent="0.25"/>
    <row r="13" spans="1:11" ht="15.9" customHeight="1" x14ac:dyDescent="0.25"/>
    <row r="14" spans="1:11" ht="15.9" customHeight="1" x14ac:dyDescent="0.25"/>
    <row r="15" spans="1:11" ht="15.9" customHeight="1" x14ac:dyDescent="0.25"/>
    <row r="16" spans="1:11" ht="15.9" customHeight="1" x14ac:dyDescent="0.25"/>
    <row r="17" ht="15.9" customHeight="1" x14ac:dyDescent="0.25"/>
    <row r="18" ht="15.9" customHeight="1" x14ac:dyDescent="0.25"/>
    <row r="19" ht="15.9" customHeight="1" x14ac:dyDescent="0.25"/>
    <row r="20" ht="15.9" customHeight="1" x14ac:dyDescent="0.25"/>
    <row r="21" ht="15.9" customHeight="1" x14ac:dyDescent="0.25"/>
    <row r="22" ht="15.9" customHeight="1" x14ac:dyDescent="0.25"/>
    <row r="23" ht="15.9" customHeight="1" x14ac:dyDescent="0.25"/>
    <row r="24" ht="15.9" customHeight="1" x14ac:dyDescent="0.25"/>
    <row r="25" ht="15.9" customHeight="1" x14ac:dyDescent="0.25"/>
    <row r="26" ht="15.9" customHeight="1" x14ac:dyDescent="0.25"/>
    <row r="27" ht="15.9" customHeight="1" x14ac:dyDescent="0.25"/>
    <row r="28" ht="15.9" customHeight="1" x14ac:dyDescent="0.25"/>
    <row r="29" ht="15.9" customHeight="1" x14ac:dyDescent="0.25"/>
    <row r="30" ht="15.9" customHeight="1" x14ac:dyDescent="0.25"/>
    <row r="31" ht="15.9" customHeight="1" x14ac:dyDescent="0.25"/>
  </sheetData>
  <pageMargins left="0.7" right="0.7" top="0.75" bottom="0.75" header="0.3" footer="0.3"/>
  <pageSetup paperSize="9" scale="3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Normal="100" workbookViewId="0"/>
  </sheetViews>
  <sheetFormatPr defaultRowHeight="14.4" x14ac:dyDescent="0.3"/>
  <cols>
    <col min="1" max="1" width="30.6640625" style="74" customWidth="1"/>
    <col min="2" max="7" width="12.6640625" style="74" customWidth="1"/>
    <col min="8" max="9" width="8.6640625" style="74" customWidth="1"/>
    <col min="10" max="231" width="9.109375" style="74"/>
    <col min="232" max="232" width="30.6640625" style="74" customWidth="1"/>
    <col min="233" max="238" width="10.6640625" style="74" customWidth="1"/>
    <col min="239" max="487" width="9.109375" style="74"/>
    <col min="488" max="488" width="30.6640625" style="74" customWidth="1"/>
    <col min="489" max="494" width="10.6640625" style="74" customWidth="1"/>
    <col min="495" max="743" width="9.109375" style="74"/>
    <col min="744" max="744" width="30.6640625" style="74" customWidth="1"/>
    <col min="745" max="750" width="10.6640625" style="74" customWidth="1"/>
    <col min="751" max="999" width="9.109375" style="74"/>
    <col min="1000" max="1000" width="30.6640625" style="74" customWidth="1"/>
    <col min="1001" max="1006" width="10.6640625" style="74" customWidth="1"/>
    <col min="1007" max="1255" width="9.109375" style="74"/>
    <col min="1256" max="1256" width="30.6640625" style="74" customWidth="1"/>
    <col min="1257" max="1262" width="10.6640625" style="74" customWidth="1"/>
    <col min="1263" max="1511" width="9.109375" style="74"/>
    <col min="1512" max="1512" width="30.6640625" style="74" customWidth="1"/>
    <col min="1513" max="1518" width="10.6640625" style="74" customWidth="1"/>
    <col min="1519" max="1767" width="9.109375" style="74"/>
    <col min="1768" max="1768" width="30.6640625" style="74" customWidth="1"/>
    <col min="1769" max="1774" width="10.6640625" style="74" customWidth="1"/>
    <col min="1775" max="2023" width="9.109375" style="74"/>
    <col min="2024" max="2024" width="30.6640625" style="74" customWidth="1"/>
    <col min="2025" max="2030" width="10.6640625" style="74" customWidth="1"/>
    <col min="2031" max="2279" width="9.109375" style="74"/>
    <col min="2280" max="2280" width="30.6640625" style="74" customWidth="1"/>
    <col min="2281" max="2286" width="10.6640625" style="74" customWidth="1"/>
    <col min="2287" max="2535" width="9.109375" style="74"/>
    <col min="2536" max="2536" width="30.6640625" style="74" customWidth="1"/>
    <col min="2537" max="2542" width="10.6640625" style="74" customWidth="1"/>
    <col min="2543" max="2791" width="9.109375" style="74"/>
    <col min="2792" max="2792" width="30.6640625" style="74" customWidth="1"/>
    <col min="2793" max="2798" width="10.6640625" style="74" customWidth="1"/>
    <col min="2799" max="3047" width="9.109375" style="74"/>
    <col min="3048" max="3048" width="30.6640625" style="74" customWidth="1"/>
    <col min="3049" max="3054" width="10.6640625" style="74" customWidth="1"/>
    <col min="3055" max="3303" width="9.109375" style="74"/>
    <col min="3304" max="3304" width="30.6640625" style="74" customWidth="1"/>
    <col min="3305" max="3310" width="10.6640625" style="74" customWidth="1"/>
    <col min="3311" max="3559" width="9.109375" style="74"/>
    <col min="3560" max="3560" width="30.6640625" style="74" customWidth="1"/>
    <col min="3561" max="3566" width="10.6640625" style="74" customWidth="1"/>
    <col min="3567" max="3815" width="9.109375" style="74"/>
    <col min="3816" max="3816" width="30.6640625" style="74" customWidth="1"/>
    <col min="3817" max="3822" width="10.6640625" style="74" customWidth="1"/>
    <col min="3823" max="4071" width="9.109375" style="74"/>
    <col min="4072" max="4072" width="30.6640625" style="74" customWidth="1"/>
    <col min="4073" max="4078" width="10.6640625" style="74" customWidth="1"/>
    <col min="4079" max="4327" width="9.109375" style="74"/>
    <col min="4328" max="4328" width="30.6640625" style="74" customWidth="1"/>
    <col min="4329" max="4334" width="10.6640625" style="74" customWidth="1"/>
    <col min="4335" max="4583" width="9.109375" style="74"/>
    <col min="4584" max="4584" width="30.6640625" style="74" customWidth="1"/>
    <col min="4585" max="4590" width="10.6640625" style="74" customWidth="1"/>
    <col min="4591" max="4839" width="9.109375" style="74"/>
    <col min="4840" max="4840" width="30.6640625" style="74" customWidth="1"/>
    <col min="4841" max="4846" width="10.6640625" style="74" customWidth="1"/>
    <col min="4847" max="5095" width="9.109375" style="74"/>
    <col min="5096" max="5096" width="30.6640625" style="74" customWidth="1"/>
    <col min="5097" max="5102" width="10.6640625" style="74" customWidth="1"/>
    <col min="5103" max="5351" width="9.109375" style="74"/>
    <col min="5352" max="5352" width="30.6640625" style="74" customWidth="1"/>
    <col min="5353" max="5358" width="10.6640625" style="74" customWidth="1"/>
    <col min="5359" max="5607" width="9.109375" style="74"/>
    <col min="5608" max="5608" width="30.6640625" style="74" customWidth="1"/>
    <col min="5609" max="5614" width="10.6640625" style="74" customWidth="1"/>
    <col min="5615" max="5863" width="9.109375" style="74"/>
    <col min="5864" max="5864" width="30.6640625" style="74" customWidth="1"/>
    <col min="5865" max="5870" width="10.6640625" style="74" customWidth="1"/>
    <col min="5871" max="6119" width="9.109375" style="74"/>
    <col min="6120" max="6120" width="30.6640625" style="74" customWidth="1"/>
    <col min="6121" max="6126" width="10.6640625" style="74" customWidth="1"/>
    <col min="6127" max="6375" width="9.109375" style="74"/>
    <col min="6376" max="6376" width="30.6640625" style="74" customWidth="1"/>
    <col min="6377" max="6382" width="10.6640625" style="74" customWidth="1"/>
    <col min="6383" max="6631" width="9.109375" style="74"/>
    <col min="6632" max="6632" width="30.6640625" style="74" customWidth="1"/>
    <col min="6633" max="6638" width="10.6640625" style="74" customWidth="1"/>
    <col min="6639" max="6887" width="9.109375" style="74"/>
    <col min="6888" max="6888" width="30.6640625" style="74" customWidth="1"/>
    <col min="6889" max="6894" width="10.6640625" style="74" customWidth="1"/>
    <col min="6895" max="7143" width="9.109375" style="74"/>
    <col min="7144" max="7144" width="30.6640625" style="74" customWidth="1"/>
    <col min="7145" max="7150" width="10.6640625" style="74" customWidth="1"/>
    <col min="7151" max="7399" width="9.109375" style="74"/>
    <col min="7400" max="7400" width="30.6640625" style="74" customWidth="1"/>
    <col min="7401" max="7406" width="10.6640625" style="74" customWidth="1"/>
    <col min="7407" max="7655" width="9.109375" style="74"/>
    <col min="7656" max="7656" width="30.6640625" style="74" customWidth="1"/>
    <col min="7657" max="7662" width="10.6640625" style="74" customWidth="1"/>
    <col min="7663" max="7911" width="9.109375" style="74"/>
    <col min="7912" max="7912" width="30.6640625" style="74" customWidth="1"/>
    <col min="7913" max="7918" width="10.6640625" style="74" customWidth="1"/>
    <col min="7919" max="8167" width="9.109375" style="74"/>
    <col min="8168" max="8168" width="30.6640625" style="74" customWidth="1"/>
    <col min="8169" max="8174" width="10.6640625" style="74" customWidth="1"/>
    <col min="8175" max="8423" width="9.109375" style="74"/>
    <col min="8424" max="8424" width="30.6640625" style="74" customWidth="1"/>
    <col min="8425" max="8430" width="10.6640625" style="74" customWidth="1"/>
    <col min="8431" max="8679" width="9.109375" style="74"/>
    <col min="8680" max="8680" width="30.6640625" style="74" customWidth="1"/>
    <col min="8681" max="8686" width="10.6640625" style="74" customWidth="1"/>
    <col min="8687" max="8935" width="9.109375" style="74"/>
    <col min="8936" max="8936" width="30.6640625" style="74" customWidth="1"/>
    <col min="8937" max="8942" width="10.6640625" style="74" customWidth="1"/>
    <col min="8943" max="9191" width="9.109375" style="74"/>
    <col min="9192" max="9192" width="30.6640625" style="74" customWidth="1"/>
    <col min="9193" max="9198" width="10.6640625" style="74" customWidth="1"/>
    <col min="9199" max="9447" width="9.109375" style="74"/>
    <col min="9448" max="9448" width="30.6640625" style="74" customWidth="1"/>
    <col min="9449" max="9454" width="10.6640625" style="74" customWidth="1"/>
    <col min="9455" max="9703" width="9.109375" style="74"/>
    <col min="9704" max="9704" width="30.6640625" style="74" customWidth="1"/>
    <col min="9705" max="9710" width="10.6640625" style="74" customWidth="1"/>
    <col min="9711" max="9959" width="9.109375" style="74"/>
    <col min="9960" max="9960" width="30.6640625" style="74" customWidth="1"/>
    <col min="9961" max="9966" width="10.6640625" style="74" customWidth="1"/>
    <col min="9967" max="10215" width="9.109375" style="74"/>
    <col min="10216" max="10216" width="30.6640625" style="74" customWidth="1"/>
    <col min="10217" max="10222" width="10.6640625" style="74" customWidth="1"/>
    <col min="10223" max="10471" width="9.109375" style="74"/>
    <col min="10472" max="10472" width="30.6640625" style="74" customWidth="1"/>
    <col min="10473" max="10478" width="10.6640625" style="74" customWidth="1"/>
    <col min="10479" max="10727" width="9.109375" style="74"/>
    <col min="10728" max="10728" width="30.6640625" style="74" customWidth="1"/>
    <col min="10729" max="10734" width="10.6640625" style="74" customWidth="1"/>
    <col min="10735" max="10983" width="9.109375" style="74"/>
    <col min="10984" max="10984" width="30.6640625" style="74" customWidth="1"/>
    <col min="10985" max="10990" width="10.6640625" style="74" customWidth="1"/>
    <col min="10991" max="11239" width="9.109375" style="74"/>
    <col min="11240" max="11240" width="30.6640625" style="74" customWidth="1"/>
    <col min="11241" max="11246" width="10.6640625" style="74" customWidth="1"/>
    <col min="11247" max="11495" width="9.109375" style="74"/>
    <col min="11496" max="11496" width="30.6640625" style="74" customWidth="1"/>
    <col min="11497" max="11502" width="10.6640625" style="74" customWidth="1"/>
    <col min="11503" max="11751" width="9.109375" style="74"/>
    <col min="11752" max="11752" width="30.6640625" style="74" customWidth="1"/>
    <col min="11753" max="11758" width="10.6640625" style="74" customWidth="1"/>
    <col min="11759" max="12007" width="9.109375" style="74"/>
    <col min="12008" max="12008" width="30.6640625" style="74" customWidth="1"/>
    <col min="12009" max="12014" width="10.6640625" style="74" customWidth="1"/>
    <col min="12015" max="12263" width="9.109375" style="74"/>
    <col min="12264" max="12264" width="30.6640625" style="74" customWidth="1"/>
    <col min="12265" max="12270" width="10.6640625" style="74" customWidth="1"/>
    <col min="12271" max="12519" width="9.109375" style="74"/>
    <col min="12520" max="12520" width="30.6640625" style="74" customWidth="1"/>
    <col min="12521" max="12526" width="10.6640625" style="74" customWidth="1"/>
    <col min="12527" max="12775" width="9.109375" style="74"/>
    <col min="12776" max="12776" width="30.6640625" style="74" customWidth="1"/>
    <col min="12777" max="12782" width="10.6640625" style="74" customWidth="1"/>
    <col min="12783" max="13031" width="9.109375" style="74"/>
    <col min="13032" max="13032" width="30.6640625" style="74" customWidth="1"/>
    <col min="13033" max="13038" width="10.6640625" style="74" customWidth="1"/>
    <col min="13039" max="13287" width="9.109375" style="74"/>
    <col min="13288" max="13288" width="30.6640625" style="74" customWidth="1"/>
    <col min="13289" max="13294" width="10.6640625" style="74" customWidth="1"/>
    <col min="13295" max="13543" width="9.109375" style="74"/>
    <col min="13544" max="13544" width="30.6640625" style="74" customWidth="1"/>
    <col min="13545" max="13550" width="10.6640625" style="74" customWidth="1"/>
    <col min="13551" max="13799" width="9.109375" style="74"/>
    <col min="13800" max="13800" width="30.6640625" style="74" customWidth="1"/>
    <col min="13801" max="13806" width="10.6640625" style="74" customWidth="1"/>
    <col min="13807" max="14055" width="9.109375" style="74"/>
    <col min="14056" max="14056" width="30.6640625" style="74" customWidth="1"/>
    <col min="14057" max="14062" width="10.6640625" style="74" customWidth="1"/>
    <col min="14063" max="14311" width="9.109375" style="74"/>
    <col min="14312" max="14312" width="30.6640625" style="74" customWidth="1"/>
    <col min="14313" max="14318" width="10.6640625" style="74" customWidth="1"/>
    <col min="14319" max="14567" width="9.109375" style="74"/>
    <col min="14568" max="14568" width="30.6640625" style="74" customWidth="1"/>
    <col min="14569" max="14574" width="10.6640625" style="74" customWidth="1"/>
    <col min="14575" max="14823" width="9.109375" style="74"/>
    <col min="14824" max="14824" width="30.6640625" style="74" customWidth="1"/>
    <col min="14825" max="14830" width="10.6640625" style="74" customWidth="1"/>
    <col min="14831" max="15079" width="9.109375" style="74"/>
    <col min="15080" max="15080" width="30.6640625" style="74" customWidth="1"/>
    <col min="15081" max="15086" width="10.6640625" style="74" customWidth="1"/>
    <col min="15087" max="15335" width="9.109375" style="74"/>
    <col min="15336" max="15336" width="30.6640625" style="74" customWidth="1"/>
    <col min="15337" max="15342" width="10.6640625" style="74" customWidth="1"/>
    <col min="15343" max="15591" width="9.109375" style="74"/>
    <col min="15592" max="15592" width="30.6640625" style="74" customWidth="1"/>
    <col min="15593" max="15598" width="10.6640625" style="74" customWidth="1"/>
    <col min="15599" max="15847" width="9.109375" style="74"/>
    <col min="15848" max="15848" width="30.6640625" style="74" customWidth="1"/>
    <col min="15849" max="15854" width="10.6640625" style="74" customWidth="1"/>
    <col min="15855" max="16103" width="9.109375" style="74"/>
    <col min="16104" max="16104" width="30.6640625" style="74" customWidth="1"/>
    <col min="16105" max="16110" width="10.6640625" style="74" customWidth="1"/>
    <col min="16111" max="16384" width="9.109375" style="74"/>
  </cols>
  <sheetData>
    <row r="1" spans="1:7" ht="15" customHeight="1" x14ac:dyDescent="0.3">
      <c r="A1" s="70"/>
    </row>
    <row r="2" spans="1:7" ht="20.100000000000001" customHeight="1" x14ac:dyDescent="0.3">
      <c r="A2" s="75" t="s">
        <v>150</v>
      </c>
    </row>
    <row r="3" spans="1:7" x14ac:dyDescent="0.3">
      <c r="A3" s="62" t="s">
        <v>127</v>
      </c>
    </row>
    <row r="4" spans="1:7" s="77" customFormat="1" ht="17.399999999999999" customHeight="1" x14ac:dyDescent="0.25">
      <c r="A4" s="76"/>
      <c r="B4" s="107" t="s">
        <v>63</v>
      </c>
      <c r="C4" s="107" t="s">
        <v>64</v>
      </c>
      <c r="D4" s="107" t="s">
        <v>67</v>
      </c>
      <c r="E4" s="107" t="s">
        <v>111</v>
      </c>
      <c r="F4" s="107" t="s">
        <v>119</v>
      </c>
      <c r="G4" s="107" t="s">
        <v>132</v>
      </c>
    </row>
    <row r="5" spans="1:7" ht="17.399999999999999" customHeight="1" x14ac:dyDescent="0.3">
      <c r="A5" s="78" t="s">
        <v>116</v>
      </c>
      <c r="B5" s="108">
        <v>3.8873720728817389</v>
      </c>
      <c r="C5" s="108">
        <v>3.6565972936525513</v>
      </c>
      <c r="D5" s="108">
        <v>5.2926676817999967</v>
      </c>
      <c r="E5" s="108">
        <v>3.3874235642700006</v>
      </c>
      <c r="F5" s="108">
        <v>4.0016447576600029</v>
      </c>
      <c r="G5" s="108">
        <v>4.2557059840076512</v>
      </c>
    </row>
    <row r="6" spans="1:7" ht="17.399999999999999" customHeight="1" x14ac:dyDescent="0.3">
      <c r="A6" s="78" t="s">
        <v>117</v>
      </c>
      <c r="B6" s="108">
        <v>5.9209694848163172</v>
      </c>
      <c r="C6" s="108">
        <v>6.4008573459999978</v>
      </c>
      <c r="D6" s="108">
        <v>4.9001975139999958</v>
      </c>
      <c r="E6" s="108">
        <v>4.3958018078900007</v>
      </c>
      <c r="F6" s="108">
        <v>3.9007999999999976</v>
      </c>
      <c r="G6" s="108">
        <v>3.0798679999999985</v>
      </c>
    </row>
    <row r="7" spans="1:7" ht="33" customHeight="1" x14ac:dyDescent="0.3">
      <c r="A7" s="131" t="s">
        <v>151</v>
      </c>
      <c r="B7" s="131"/>
      <c r="C7" s="131"/>
      <c r="D7" s="131"/>
      <c r="E7" s="131"/>
      <c r="F7" s="131"/>
      <c r="G7" s="131"/>
    </row>
    <row r="16" spans="1:7" ht="15.9" customHeight="1" x14ac:dyDescent="0.3"/>
    <row r="17" ht="15.9" customHeight="1" x14ac:dyDescent="0.3"/>
    <row r="18" ht="15.9" customHeight="1" x14ac:dyDescent="0.3"/>
    <row r="19" ht="15.9" customHeight="1" x14ac:dyDescent="0.3"/>
    <row r="20" ht="15.9" customHeight="1" x14ac:dyDescent="0.3"/>
    <row r="21" ht="15.9" customHeight="1" x14ac:dyDescent="0.3"/>
    <row r="22" ht="15.9" customHeight="1" x14ac:dyDescent="0.3"/>
    <row r="23" ht="15.9" customHeight="1" x14ac:dyDescent="0.3"/>
    <row r="24" ht="15.9" customHeight="1" x14ac:dyDescent="0.3"/>
    <row r="25" ht="15.9" customHeight="1" x14ac:dyDescent="0.3"/>
    <row r="26" ht="15.9" customHeight="1" x14ac:dyDescent="0.3"/>
    <row r="27" ht="15.9" customHeight="1" x14ac:dyDescent="0.3"/>
    <row r="28" ht="15.9" customHeight="1" x14ac:dyDescent="0.3"/>
    <row r="29" ht="15.9" customHeight="1" x14ac:dyDescent="0.3"/>
    <row r="30" ht="15.9" customHeight="1" x14ac:dyDescent="0.3"/>
    <row r="31" ht="15.9" customHeight="1" x14ac:dyDescent="0.3"/>
    <row r="32" ht="15.9" customHeight="1" x14ac:dyDescent="0.3"/>
    <row r="33" ht="15.9" customHeight="1" x14ac:dyDescent="0.3"/>
    <row r="34" ht="15.9" customHeight="1" x14ac:dyDescent="0.3"/>
    <row r="35" ht="15.9" customHeight="1" x14ac:dyDescent="0.3"/>
    <row r="36" ht="15.9" customHeight="1" x14ac:dyDescent="0.3"/>
    <row r="37" ht="15.9" customHeight="1" x14ac:dyDescent="0.3"/>
    <row r="38" ht="15.9" customHeight="1" x14ac:dyDescent="0.3"/>
    <row r="39" ht="15.9" customHeight="1" x14ac:dyDescent="0.3"/>
    <row r="40" ht="15.9" customHeight="1" x14ac:dyDescent="0.3"/>
  </sheetData>
  <mergeCells count="1">
    <mergeCell ref="A7:G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showGridLines="0" zoomScaleNormal="100" workbookViewId="0"/>
  </sheetViews>
  <sheetFormatPr defaultRowHeight="13.8" x14ac:dyDescent="0.25"/>
  <cols>
    <col min="1" max="1" width="30.6640625" style="109" customWidth="1"/>
    <col min="2" max="7" width="12.6640625" style="109" customWidth="1"/>
    <col min="8" max="15" width="8.6640625" style="109" customWidth="1"/>
    <col min="16" max="244" width="9.109375" style="109"/>
    <col min="245" max="245" width="45.6640625" style="109" customWidth="1"/>
    <col min="246" max="247" width="15.6640625" style="109" customWidth="1"/>
    <col min="248" max="500" width="9.109375" style="109"/>
    <col min="501" max="501" width="45.6640625" style="109" customWidth="1"/>
    <col min="502" max="503" width="15.6640625" style="109" customWidth="1"/>
    <col min="504" max="756" width="9.109375" style="109"/>
    <col min="757" max="757" width="45.6640625" style="109" customWidth="1"/>
    <col min="758" max="759" width="15.6640625" style="109" customWidth="1"/>
    <col min="760" max="1012" width="9.109375" style="109"/>
    <col min="1013" max="1013" width="45.6640625" style="109" customWidth="1"/>
    <col min="1014" max="1015" width="15.6640625" style="109" customWidth="1"/>
    <col min="1016" max="1268" width="9.109375" style="109"/>
    <col min="1269" max="1269" width="45.6640625" style="109" customWidth="1"/>
    <col min="1270" max="1271" width="15.6640625" style="109" customWidth="1"/>
    <col min="1272" max="1524" width="9.109375" style="109"/>
    <col min="1525" max="1525" width="45.6640625" style="109" customWidth="1"/>
    <col min="1526" max="1527" width="15.6640625" style="109" customWidth="1"/>
    <col min="1528" max="1780" width="9.109375" style="109"/>
    <col min="1781" max="1781" width="45.6640625" style="109" customWidth="1"/>
    <col min="1782" max="1783" width="15.6640625" style="109" customWidth="1"/>
    <col min="1784" max="2036" width="9.109375" style="109"/>
    <col min="2037" max="2037" width="45.6640625" style="109" customWidth="1"/>
    <col min="2038" max="2039" width="15.6640625" style="109" customWidth="1"/>
    <col min="2040" max="2292" width="9.109375" style="109"/>
    <col min="2293" max="2293" width="45.6640625" style="109" customWidth="1"/>
    <col min="2294" max="2295" width="15.6640625" style="109" customWidth="1"/>
    <col min="2296" max="2548" width="9.109375" style="109"/>
    <col min="2549" max="2549" width="45.6640625" style="109" customWidth="1"/>
    <col min="2550" max="2551" width="15.6640625" style="109" customWidth="1"/>
    <col min="2552" max="2804" width="9.109375" style="109"/>
    <col min="2805" max="2805" width="45.6640625" style="109" customWidth="1"/>
    <col min="2806" max="2807" width="15.6640625" style="109" customWidth="1"/>
    <col min="2808" max="3060" width="9.109375" style="109"/>
    <col min="3061" max="3061" width="45.6640625" style="109" customWidth="1"/>
    <col min="3062" max="3063" width="15.6640625" style="109" customWidth="1"/>
    <col min="3064" max="3316" width="9.109375" style="109"/>
    <col min="3317" max="3317" width="45.6640625" style="109" customWidth="1"/>
    <col min="3318" max="3319" width="15.6640625" style="109" customWidth="1"/>
    <col min="3320" max="3572" width="9.109375" style="109"/>
    <col min="3573" max="3573" width="45.6640625" style="109" customWidth="1"/>
    <col min="3574" max="3575" width="15.6640625" style="109" customWidth="1"/>
    <col min="3576" max="3828" width="9.109375" style="109"/>
    <col min="3829" max="3829" width="45.6640625" style="109" customWidth="1"/>
    <col min="3830" max="3831" width="15.6640625" style="109" customWidth="1"/>
    <col min="3832" max="4084" width="9.109375" style="109"/>
    <col min="4085" max="4085" width="45.6640625" style="109" customWidth="1"/>
    <col min="4086" max="4087" width="15.6640625" style="109" customWidth="1"/>
    <col min="4088" max="4340" width="9.109375" style="109"/>
    <col min="4341" max="4341" width="45.6640625" style="109" customWidth="1"/>
    <col min="4342" max="4343" width="15.6640625" style="109" customWidth="1"/>
    <col min="4344" max="4596" width="9.109375" style="109"/>
    <col min="4597" max="4597" width="45.6640625" style="109" customWidth="1"/>
    <col min="4598" max="4599" width="15.6640625" style="109" customWidth="1"/>
    <col min="4600" max="4852" width="9.109375" style="109"/>
    <col min="4853" max="4853" width="45.6640625" style="109" customWidth="1"/>
    <col min="4854" max="4855" width="15.6640625" style="109" customWidth="1"/>
    <col min="4856" max="5108" width="9.109375" style="109"/>
    <col min="5109" max="5109" width="45.6640625" style="109" customWidth="1"/>
    <col min="5110" max="5111" width="15.6640625" style="109" customWidth="1"/>
    <col min="5112" max="5364" width="9.109375" style="109"/>
    <col min="5365" max="5365" width="45.6640625" style="109" customWidth="1"/>
    <col min="5366" max="5367" width="15.6640625" style="109" customWidth="1"/>
    <col min="5368" max="5620" width="9.109375" style="109"/>
    <col min="5621" max="5621" width="45.6640625" style="109" customWidth="1"/>
    <col min="5622" max="5623" width="15.6640625" style="109" customWidth="1"/>
    <col min="5624" max="5876" width="9.109375" style="109"/>
    <col min="5877" max="5877" width="45.6640625" style="109" customWidth="1"/>
    <col min="5878" max="5879" width="15.6640625" style="109" customWidth="1"/>
    <col min="5880" max="6132" width="9.109375" style="109"/>
    <col min="6133" max="6133" width="45.6640625" style="109" customWidth="1"/>
    <col min="6134" max="6135" width="15.6640625" style="109" customWidth="1"/>
    <col min="6136" max="6388" width="9.109375" style="109"/>
    <col min="6389" max="6389" width="45.6640625" style="109" customWidth="1"/>
    <col min="6390" max="6391" width="15.6640625" style="109" customWidth="1"/>
    <col min="6392" max="6644" width="9.109375" style="109"/>
    <col min="6645" max="6645" width="45.6640625" style="109" customWidth="1"/>
    <col min="6646" max="6647" width="15.6640625" style="109" customWidth="1"/>
    <col min="6648" max="6900" width="9.109375" style="109"/>
    <col min="6901" max="6901" width="45.6640625" style="109" customWidth="1"/>
    <col min="6902" max="6903" width="15.6640625" style="109" customWidth="1"/>
    <col min="6904" max="7156" width="9.109375" style="109"/>
    <col min="7157" max="7157" width="45.6640625" style="109" customWidth="1"/>
    <col min="7158" max="7159" width="15.6640625" style="109" customWidth="1"/>
    <col min="7160" max="7412" width="9.109375" style="109"/>
    <col min="7413" max="7413" width="45.6640625" style="109" customWidth="1"/>
    <col min="7414" max="7415" width="15.6640625" style="109" customWidth="1"/>
    <col min="7416" max="7668" width="9.109375" style="109"/>
    <col min="7669" max="7669" width="45.6640625" style="109" customWidth="1"/>
    <col min="7670" max="7671" width="15.6640625" style="109" customWidth="1"/>
    <col min="7672" max="7924" width="9.109375" style="109"/>
    <col min="7925" max="7925" width="45.6640625" style="109" customWidth="1"/>
    <col min="7926" max="7927" width="15.6640625" style="109" customWidth="1"/>
    <col min="7928" max="8180" width="9.109375" style="109"/>
    <col min="8181" max="8181" width="45.6640625" style="109" customWidth="1"/>
    <col min="8182" max="8183" width="15.6640625" style="109" customWidth="1"/>
    <col min="8184" max="8436" width="9.109375" style="109"/>
    <col min="8437" max="8437" width="45.6640625" style="109" customWidth="1"/>
    <col min="8438" max="8439" width="15.6640625" style="109" customWidth="1"/>
    <col min="8440" max="8692" width="9.109375" style="109"/>
    <col min="8693" max="8693" width="45.6640625" style="109" customWidth="1"/>
    <col min="8694" max="8695" width="15.6640625" style="109" customWidth="1"/>
    <col min="8696" max="8948" width="9.109375" style="109"/>
    <col min="8949" max="8949" width="45.6640625" style="109" customWidth="1"/>
    <col min="8950" max="8951" width="15.6640625" style="109" customWidth="1"/>
    <col min="8952" max="9204" width="9.109375" style="109"/>
    <col min="9205" max="9205" width="45.6640625" style="109" customWidth="1"/>
    <col min="9206" max="9207" width="15.6640625" style="109" customWidth="1"/>
    <col min="9208" max="9460" width="9.109375" style="109"/>
    <col min="9461" max="9461" width="45.6640625" style="109" customWidth="1"/>
    <col min="9462" max="9463" width="15.6640625" style="109" customWidth="1"/>
    <col min="9464" max="9716" width="9.109375" style="109"/>
    <col min="9717" max="9717" width="45.6640625" style="109" customWidth="1"/>
    <col min="9718" max="9719" width="15.6640625" style="109" customWidth="1"/>
    <col min="9720" max="9972" width="9.109375" style="109"/>
    <col min="9973" max="9973" width="45.6640625" style="109" customWidth="1"/>
    <col min="9974" max="9975" width="15.6640625" style="109" customWidth="1"/>
    <col min="9976" max="10228" width="9.109375" style="109"/>
    <col min="10229" max="10229" width="45.6640625" style="109" customWidth="1"/>
    <col min="10230" max="10231" width="15.6640625" style="109" customWidth="1"/>
    <col min="10232" max="10484" width="9.109375" style="109"/>
    <col min="10485" max="10485" width="45.6640625" style="109" customWidth="1"/>
    <col min="10486" max="10487" width="15.6640625" style="109" customWidth="1"/>
    <col min="10488" max="10740" width="9.109375" style="109"/>
    <col min="10741" max="10741" width="45.6640625" style="109" customWidth="1"/>
    <col min="10742" max="10743" width="15.6640625" style="109" customWidth="1"/>
    <col min="10744" max="10996" width="9.109375" style="109"/>
    <col min="10997" max="10997" width="45.6640625" style="109" customWidth="1"/>
    <col min="10998" max="10999" width="15.6640625" style="109" customWidth="1"/>
    <col min="11000" max="11252" width="9.109375" style="109"/>
    <col min="11253" max="11253" width="45.6640625" style="109" customWidth="1"/>
    <col min="11254" max="11255" width="15.6640625" style="109" customWidth="1"/>
    <col min="11256" max="11508" width="9.109375" style="109"/>
    <col min="11509" max="11509" width="45.6640625" style="109" customWidth="1"/>
    <col min="11510" max="11511" width="15.6640625" style="109" customWidth="1"/>
    <col min="11512" max="11764" width="9.109375" style="109"/>
    <col min="11765" max="11765" width="45.6640625" style="109" customWidth="1"/>
    <col min="11766" max="11767" width="15.6640625" style="109" customWidth="1"/>
    <col min="11768" max="12020" width="9.109375" style="109"/>
    <col min="12021" max="12021" width="45.6640625" style="109" customWidth="1"/>
    <col min="12022" max="12023" width="15.6640625" style="109" customWidth="1"/>
    <col min="12024" max="12276" width="9.109375" style="109"/>
    <col min="12277" max="12277" width="45.6640625" style="109" customWidth="1"/>
    <col min="12278" max="12279" width="15.6640625" style="109" customWidth="1"/>
    <col min="12280" max="12532" width="9.109375" style="109"/>
    <col min="12533" max="12533" width="45.6640625" style="109" customWidth="1"/>
    <col min="12534" max="12535" width="15.6640625" style="109" customWidth="1"/>
    <col min="12536" max="12788" width="9.109375" style="109"/>
    <col min="12789" max="12789" width="45.6640625" style="109" customWidth="1"/>
    <col min="12790" max="12791" width="15.6640625" style="109" customWidth="1"/>
    <col min="12792" max="13044" width="9.109375" style="109"/>
    <col min="13045" max="13045" width="45.6640625" style="109" customWidth="1"/>
    <col min="13046" max="13047" width="15.6640625" style="109" customWidth="1"/>
    <col min="13048" max="13300" width="9.109375" style="109"/>
    <col min="13301" max="13301" width="45.6640625" style="109" customWidth="1"/>
    <col min="13302" max="13303" width="15.6640625" style="109" customWidth="1"/>
    <col min="13304" max="13556" width="9.109375" style="109"/>
    <col min="13557" max="13557" width="45.6640625" style="109" customWidth="1"/>
    <col min="13558" max="13559" width="15.6640625" style="109" customWidth="1"/>
    <col min="13560" max="13812" width="9.109375" style="109"/>
    <col min="13813" max="13813" width="45.6640625" style="109" customWidth="1"/>
    <col min="13814" max="13815" width="15.6640625" style="109" customWidth="1"/>
    <col min="13816" max="14068" width="9.109375" style="109"/>
    <col min="14069" max="14069" width="45.6640625" style="109" customWidth="1"/>
    <col min="14070" max="14071" width="15.6640625" style="109" customWidth="1"/>
    <col min="14072" max="14324" width="9.109375" style="109"/>
    <col min="14325" max="14325" width="45.6640625" style="109" customWidth="1"/>
    <col min="14326" max="14327" width="15.6640625" style="109" customWidth="1"/>
    <col min="14328" max="14580" width="9.109375" style="109"/>
    <col min="14581" max="14581" width="45.6640625" style="109" customWidth="1"/>
    <col min="14582" max="14583" width="15.6640625" style="109" customWidth="1"/>
    <col min="14584" max="14836" width="9.109375" style="109"/>
    <col min="14837" max="14837" width="45.6640625" style="109" customWidth="1"/>
    <col min="14838" max="14839" width="15.6640625" style="109" customWidth="1"/>
    <col min="14840" max="15092" width="9.109375" style="109"/>
    <col min="15093" max="15093" width="45.6640625" style="109" customWidth="1"/>
    <col min="15094" max="15095" width="15.6640625" style="109" customWidth="1"/>
    <col min="15096" max="15348" width="9.109375" style="109"/>
    <col min="15349" max="15349" width="45.6640625" style="109" customWidth="1"/>
    <col min="15350" max="15351" width="15.6640625" style="109" customWidth="1"/>
    <col min="15352" max="15604" width="9.109375" style="109"/>
    <col min="15605" max="15605" width="45.6640625" style="109" customWidth="1"/>
    <col min="15606" max="15607" width="15.6640625" style="109" customWidth="1"/>
    <col min="15608" max="15860" width="9.109375" style="109"/>
    <col min="15861" max="15861" width="45.6640625" style="109" customWidth="1"/>
    <col min="15862" max="15863" width="15.6640625" style="109" customWidth="1"/>
    <col min="15864" max="16116" width="9.109375" style="109"/>
    <col min="16117" max="16117" width="45.6640625" style="109" customWidth="1"/>
    <col min="16118" max="16119" width="15.6640625" style="109" customWidth="1"/>
    <col min="16120" max="16384" width="9.109375" style="109"/>
  </cols>
  <sheetData>
    <row r="1" spans="1:15" ht="15" customHeight="1" x14ac:dyDescent="0.25">
      <c r="O1" s="110"/>
    </row>
    <row r="2" spans="1:15" ht="20.100000000000001" customHeight="1" x14ac:dyDescent="0.25">
      <c r="A2" s="75" t="s">
        <v>152</v>
      </c>
      <c r="O2" s="110"/>
    </row>
    <row r="3" spans="1:15" ht="15" customHeight="1" x14ac:dyDescent="0.25">
      <c r="A3" s="62" t="s">
        <v>127</v>
      </c>
      <c r="O3" s="110"/>
    </row>
    <row r="4" spans="1:15" ht="17.399999999999999" customHeight="1" x14ac:dyDescent="0.25">
      <c r="A4" s="82"/>
      <c r="B4" s="83" t="s">
        <v>63</v>
      </c>
      <c r="C4" s="83" t="s">
        <v>64</v>
      </c>
      <c r="D4" s="83" t="s">
        <v>67</v>
      </c>
      <c r="E4" s="83" t="s">
        <v>111</v>
      </c>
      <c r="F4" s="83" t="s">
        <v>119</v>
      </c>
      <c r="G4" s="83" t="s">
        <v>132</v>
      </c>
      <c r="O4" s="110"/>
    </row>
    <row r="5" spans="1:15" ht="17.399999999999999" customHeight="1" x14ac:dyDescent="0.25">
      <c r="A5" s="63" t="s">
        <v>118</v>
      </c>
      <c r="B5" s="112"/>
      <c r="C5" s="112"/>
      <c r="D5" s="112"/>
      <c r="E5" s="112"/>
      <c r="F5" s="112"/>
      <c r="G5" s="112"/>
      <c r="O5" s="110"/>
    </row>
    <row r="6" spans="1:15" ht="17.399999999999999" customHeight="1" x14ac:dyDescent="0.25">
      <c r="A6" s="85" t="s">
        <v>12</v>
      </c>
      <c r="B6" s="86">
        <v>1.8376093797755662</v>
      </c>
      <c r="C6" s="86">
        <v>1.5279161191482749</v>
      </c>
      <c r="D6" s="86">
        <v>1.553057355519786</v>
      </c>
      <c r="E6" s="86">
        <v>1.206036347001981</v>
      </c>
      <c r="F6" s="86">
        <v>1.1831362926804503</v>
      </c>
      <c r="G6" s="86">
        <v>1.1976601167182996</v>
      </c>
      <c r="O6" s="110"/>
    </row>
    <row r="7" spans="1:15" ht="17.399999999999999" customHeight="1" x14ac:dyDescent="0.25">
      <c r="A7" s="85" t="s">
        <v>13</v>
      </c>
      <c r="B7" s="86">
        <v>0.64724960826354216</v>
      </c>
      <c r="C7" s="86">
        <v>1.1564885605563227</v>
      </c>
      <c r="D7" s="86">
        <v>0.74558739809054009</v>
      </c>
      <c r="E7" s="86">
        <v>0.4912759535468314</v>
      </c>
      <c r="F7" s="86">
        <v>0.46350076453296318</v>
      </c>
      <c r="G7" s="86">
        <v>0.55201896729188615</v>
      </c>
      <c r="O7" s="110"/>
    </row>
    <row r="8" spans="1:15" ht="17.399999999999999" customHeight="1" x14ac:dyDescent="0.25">
      <c r="A8" s="85" t="s">
        <v>14</v>
      </c>
      <c r="B8" s="86">
        <v>2.0803550624957432</v>
      </c>
      <c r="C8" s="86">
        <v>1.9335742157468281</v>
      </c>
      <c r="D8" s="86">
        <v>1.8514916267188608</v>
      </c>
      <c r="E8" s="86">
        <v>1.6183172119206302</v>
      </c>
      <c r="F8" s="86">
        <v>1.6202510666231473</v>
      </c>
      <c r="G8" s="86">
        <v>1.4843362725750284</v>
      </c>
      <c r="O8" s="110"/>
    </row>
    <row r="9" spans="1:15" ht="17.399999999999999" customHeight="1" x14ac:dyDescent="0.25">
      <c r="A9" s="85" t="s">
        <v>15</v>
      </c>
      <c r="B9" s="86">
        <v>4.52131820145223</v>
      </c>
      <c r="C9" s="86">
        <v>4.5103610644406604</v>
      </c>
      <c r="D9" s="86">
        <v>5.0702164067225919</v>
      </c>
      <c r="E9" s="86">
        <v>3.6833812846306806</v>
      </c>
      <c r="F9" s="86">
        <v>3.5060720966343193</v>
      </c>
      <c r="G9" s="86">
        <v>3.4313959608549696</v>
      </c>
      <c r="O9" s="110"/>
    </row>
    <row r="10" spans="1:15" ht="17.399999999999999" customHeight="1" x14ac:dyDescent="0.25">
      <c r="A10" s="85" t="s">
        <v>121</v>
      </c>
      <c r="B10" s="86">
        <v>0.72180930571096591</v>
      </c>
      <c r="C10" s="86">
        <v>0.92911467976045869</v>
      </c>
      <c r="D10" s="86">
        <v>0.97251240874822031</v>
      </c>
      <c r="E10" s="86">
        <v>0.78421457505987879</v>
      </c>
      <c r="F10" s="86">
        <v>1.1294845371891193</v>
      </c>
      <c r="G10" s="86">
        <v>0.67016266656746781</v>
      </c>
      <c r="I10" s="111"/>
      <c r="O10" s="110"/>
    </row>
    <row r="11" spans="1:15" ht="9.9" customHeight="1" x14ac:dyDescent="0.25">
      <c r="A11" s="85"/>
      <c r="B11" s="86"/>
      <c r="C11" s="86"/>
      <c r="D11" s="86"/>
      <c r="E11" s="86"/>
      <c r="F11" s="86"/>
      <c r="G11" s="86"/>
      <c r="I11" s="111"/>
      <c r="O11" s="110"/>
    </row>
    <row r="12" spans="1:15" ht="17.399999999999999" customHeight="1" x14ac:dyDescent="0.25">
      <c r="A12" s="113" t="s">
        <v>129</v>
      </c>
      <c r="B12" s="86"/>
      <c r="C12" s="86"/>
      <c r="D12" s="86"/>
      <c r="E12" s="86"/>
      <c r="F12" s="86"/>
      <c r="G12" s="86"/>
      <c r="I12" s="111"/>
      <c r="O12" s="110"/>
    </row>
    <row r="13" spans="1:15" ht="17.399999999999999" customHeight="1" x14ac:dyDescent="0.25">
      <c r="A13" s="85" t="s">
        <v>12</v>
      </c>
      <c r="B13" s="86">
        <v>28.667000000000005</v>
      </c>
      <c r="C13" s="86">
        <v>32.402000000000008</v>
      </c>
      <c r="D13" s="86">
        <v>34.111999999999995</v>
      </c>
      <c r="E13" s="86">
        <v>35.317999999999998</v>
      </c>
      <c r="F13" s="86">
        <v>35.643000000000001</v>
      </c>
      <c r="G13" s="86">
        <v>37.579000000000001</v>
      </c>
    </row>
    <row r="14" spans="1:15" ht="17.399999999999999" customHeight="1" x14ac:dyDescent="0.25">
      <c r="A14" s="85" t="s">
        <v>13</v>
      </c>
      <c r="B14" s="86">
        <v>99.628</v>
      </c>
      <c r="C14" s="86">
        <v>101.79</v>
      </c>
      <c r="D14" s="86">
        <v>109.455</v>
      </c>
      <c r="E14" s="86">
        <v>119.06699999999999</v>
      </c>
      <c r="F14" s="86">
        <v>130.41999999999999</v>
      </c>
      <c r="G14" s="86">
        <v>140.381</v>
      </c>
    </row>
    <row r="15" spans="1:15" ht="17.399999999999999" customHeight="1" x14ac:dyDescent="0.25">
      <c r="A15" s="85" t="s">
        <v>14</v>
      </c>
      <c r="B15" s="86">
        <v>104.133</v>
      </c>
      <c r="C15" s="86">
        <v>104.569</v>
      </c>
      <c r="D15" s="86">
        <v>105.73700000000001</v>
      </c>
      <c r="E15" s="86">
        <v>101.48</v>
      </c>
      <c r="F15" s="86">
        <v>101.807</v>
      </c>
      <c r="G15" s="86">
        <v>102.607</v>
      </c>
    </row>
    <row r="16" spans="1:15" ht="17.399999999999999" customHeight="1" x14ac:dyDescent="0.25">
      <c r="A16" s="87" t="s">
        <v>15</v>
      </c>
      <c r="B16" s="88">
        <v>978.23900000000003</v>
      </c>
      <c r="C16" s="88">
        <v>1046.771</v>
      </c>
      <c r="D16" s="88">
        <v>1122.2260000000001</v>
      </c>
      <c r="E16" s="88">
        <v>1172.6400000000001</v>
      </c>
      <c r="F16" s="88">
        <v>1211.442</v>
      </c>
      <c r="G16" s="88">
        <v>1254.4480000000001</v>
      </c>
    </row>
    <row r="17" spans="1:15" ht="17.399999999999999" customHeight="1" x14ac:dyDescent="0.25">
      <c r="A17" s="64" t="s">
        <v>153</v>
      </c>
    </row>
    <row r="20" spans="1:15" ht="15.9" customHeight="1" x14ac:dyDescent="0.25">
      <c r="O20" s="110"/>
    </row>
    <row r="21" spans="1:15" ht="15.9" customHeight="1" x14ac:dyDescent="0.25">
      <c r="O21" s="110"/>
    </row>
    <row r="22" spans="1:15" ht="15.9" customHeight="1" x14ac:dyDescent="0.25">
      <c r="O22" s="110"/>
    </row>
    <row r="23" spans="1:15" ht="15.9" customHeight="1" x14ac:dyDescent="0.25">
      <c r="O23" s="110"/>
    </row>
    <row r="24" spans="1:15" ht="15.9" customHeight="1" x14ac:dyDescent="0.25">
      <c r="O24" s="110"/>
    </row>
    <row r="25" spans="1:15" ht="15.9" customHeight="1" x14ac:dyDescent="0.25">
      <c r="O25" s="110"/>
    </row>
    <row r="26" spans="1:15" ht="15.9" customHeight="1" x14ac:dyDescent="0.25">
      <c r="O26" s="110"/>
    </row>
    <row r="27" spans="1:15" ht="15.9" customHeight="1" x14ac:dyDescent="0.25">
      <c r="O27" s="110"/>
    </row>
    <row r="28" spans="1:15" ht="15.9" customHeight="1" x14ac:dyDescent="0.25">
      <c r="O28" s="110"/>
    </row>
    <row r="29" spans="1:15" ht="15.9" customHeight="1" x14ac:dyDescent="0.25"/>
    <row r="30" spans="1:15" ht="15.9" customHeight="1" x14ac:dyDescent="0.25"/>
    <row r="31" spans="1:15" ht="15.9" customHeight="1" x14ac:dyDescent="0.25"/>
    <row r="32" spans="1:15" ht="15.9" customHeight="1" x14ac:dyDescent="0.25"/>
    <row r="33" ht="15.9" customHeight="1" x14ac:dyDescent="0.25"/>
    <row r="34" ht="15.9" customHeight="1" x14ac:dyDescent="0.25"/>
    <row r="35" ht="15.9" customHeight="1" x14ac:dyDescent="0.25"/>
    <row r="36" ht="15.9" customHeight="1" x14ac:dyDescent="0.25"/>
    <row r="37" ht="15.9" customHeight="1" x14ac:dyDescent="0.25"/>
    <row r="38" ht="15.9" customHeight="1" x14ac:dyDescent="0.25"/>
    <row r="39" ht="15.9" customHeight="1" x14ac:dyDescent="0.25"/>
    <row r="40" ht="15.9" customHeight="1" x14ac:dyDescent="0.25"/>
    <row r="41" ht="15.9" customHeight="1" x14ac:dyDescent="0.25"/>
    <row r="42" ht="15.9" customHeight="1" x14ac:dyDescent="0.25"/>
    <row r="43" ht="15.9" customHeight="1" x14ac:dyDescent="0.25"/>
    <row r="44" ht="15.9" customHeight="1" x14ac:dyDescent="0.25"/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Table 2.1</vt:lpstr>
      <vt:lpstr>Table 2.2</vt:lpstr>
      <vt:lpstr>Table 2.3</vt:lpstr>
      <vt:lpstr>Table 2.4</vt:lpstr>
      <vt:lpstr>Table 2.5</vt:lpstr>
      <vt:lpstr>Table 2.6</vt:lpstr>
      <vt:lpstr>Figure 2.1</vt:lpstr>
      <vt:lpstr>Figure 2.3</vt:lpstr>
      <vt:lpstr>Figure 2.4</vt:lpstr>
      <vt:lpstr>Figure 2.5</vt:lpstr>
      <vt:lpstr>Figure 2.6</vt:lpstr>
      <vt:lpstr>'Table 2.6'!OLE_LINK6</vt:lpstr>
    </vt:vector>
  </TitlesOfParts>
  <Company>Productivity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2 - Assistance estimates - Trade and Assistance Review 2014-15</dc:title>
  <dc:creator>Productivity Commission</dc:creator>
  <cp:lastModifiedBy>Productivity Commission</cp:lastModifiedBy>
  <cp:lastPrinted>1900-12-31T14:00:00Z</cp:lastPrinted>
  <dcterms:created xsi:type="dcterms:W3CDTF">1900-12-31T14:00:00Z</dcterms:created>
  <dcterms:modified xsi:type="dcterms:W3CDTF">2016-08-31T05:16:51Z</dcterms:modified>
</cp:coreProperties>
</file>