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312" windowWidth="19200" windowHeight="12600"/>
  </bookViews>
  <sheets>
    <sheet name="Table 2.1" sheetId="6" r:id="rId1"/>
    <sheet name="Table 2.2" sheetId="13" r:id="rId2"/>
    <sheet name="Table 2.3" sheetId="7" r:id="rId3"/>
    <sheet name="Table 2.4" sheetId="8" r:id="rId4"/>
    <sheet name="Table 2.5" sheetId="10" r:id="rId5"/>
    <sheet name="Table 2.6" sheetId="11" r:id="rId6"/>
    <sheet name="Figure 2.1" sheetId="26" r:id="rId7"/>
    <sheet name="Figure 2.3" sheetId="27" r:id="rId8"/>
    <sheet name="Figure 2.4" sheetId="28" r:id="rId9"/>
    <sheet name="Figure 2.5" sheetId="31" r:id="rId10"/>
    <sheet name="Figure 2.6" sheetId="32" r:id="rId11"/>
  </sheets>
  <externalReferences>
    <externalReference r:id="rId12"/>
    <externalReference r:id="rId13"/>
    <externalReference r:id="rId14"/>
  </externalReferences>
  <definedNames>
    <definedName name="DATES" localSheetId="6">'[1]GDP - IPD - 2009-10'!#REF!</definedName>
    <definedName name="DATES" localSheetId="7">'[2]GDP - IPD - 2009-10'!#REF!</definedName>
    <definedName name="DATES" localSheetId="8">'[1]GDP - IPD - 2009-10'!#REF!</definedName>
    <definedName name="DATES" localSheetId="9">'[1]GDP - IPD - 2009-10'!#REF!</definedName>
    <definedName name="DATES" localSheetId="10">'[2]GDP - IPD - 2009-10'!#REF!</definedName>
    <definedName name="DATES">'[1]GDP - IPD - 2009-10'!#REF!</definedName>
    <definedName name="DES" localSheetId="7">'[2]GDP - IPD - 2009-10'!#REF!</definedName>
    <definedName name="DES" localSheetId="10">'[2]GDP - IPD - 2009-10'!#REF!</definedName>
    <definedName name="DES">'[1]GDP - IPD - 2009-10'!#REF!</definedName>
    <definedName name="IDS" localSheetId="7">'[2]GDP - IPD - 2009-10'!#REF!</definedName>
    <definedName name="IDS" localSheetId="10">'[2]GDP - IPD - 2009-10'!#REF!</definedName>
    <definedName name="IDS">'[1]GDP - IPD - 2009-10'!#REF!</definedName>
    <definedName name="NamePubTextLoc">[3]Setup!$E$18</definedName>
    <definedName name="OBS" localSheetId="7">'[2]GDP - IPD - 2009-10'!#REF!</definedName>
    <definedName name="OBS" localSheetId="9">'[1]GDP - IPD - 2009-10'!#REF!</definedName>
    <definedName name="OBS" localSheetId="10">'[2]GDP - IPD - 2009-10'!#REF!</definedName>
    <definedName name="OBS">'[1]GDP - IPD - 2009-10'!#REF!</definedName>
    <definedName name="OLE_LINK6" localSheetId="5">'Table 2.6'!$A$27</definedName>
    <definedName name="UNITS" localSheetId="7">'[2]GDP - IPD - 2009-10'!#REF!</definedName>
    <definedName name="UNITS" localSheetId="10">'[2]GDP - IPD - 2009-10'!#REF!</definedName>
    <definedName name="UNITS">'[1]GDP - IPD - 2009-10'!#REF!</definedName>
  </definedNames>
  <calcPr calcId="145621"/>
</workbook>
</file>

<file path=xl/sharedStrings.xml><?xml version="1.0" encoding="utf-8"?>
<sst xmlns="http://schemas.openxmlformats.org/spreadsheetml/2006/main" count="384" uniqueCount="159">
  <si>
    <t>2002-03</t>
  </si>
  <si>
    <t>2003-04</t>
  </si>
  <si>
    <t>2004-05</t>
  </si>
  <si>
    <t>2005-06</t>
  </si>
  <si>
    <t>2006-07</t>
  </si>
  <si>
    <t>2007-08</t>
  </si>
  <si>
    <t>2001-02</t>
  </si>
  <si>
    <t>Total budgetary assistance</t>
  </si>
  <si>
    <t>R&amp;D</t>
  </si>
  <si>
    <t>Export</t>
  </si>
  <si>
    <t>Industry-specific assistance</t>
  </si>
  <si>
    <t>Sectoral assistance</t>
  </si>
  <si>
    <t>Primary industries</t>
  </si>
  <si>
    <t>Mining</t>
  </si>
  <si>
    <t>Manufacturing</t>
  </si>
  <si>
    <t>Services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</si>
  <si>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</si>
  <si>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</si>
  <si>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</si>
  <si>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</si>
  <si>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</si>
  <si>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</si>
  <si>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</si>
  <si>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</si>
  <si>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</si>
  <si>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</si>
  <si>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</si>
  <si>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</si>
  <si>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</si>
  <si>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</si>
  <si>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</si>
  <si>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</si>
  <si>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</si>
  <si>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</si>
  <si>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</si>
  <si>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</si>
  <si>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</si>
  <si>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</si>
  <si>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</si>
  <si>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</si>
  <si>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</si>
  <si>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</si>
  <si>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</si>
  <si>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</si>
  <si>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</si>
  <si>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</si>
  <si>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</si>
  <si>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Agriculture</t>
  </si>
  <si>
    <t>2008-09</t>
  </si>
  <si>
    <t>Regional/Structural adjustment</t>
  </si>
  <si>
    <t>Small business</t>
  </si>
  <si>
    <t xml:space="preserve">                       $ million (nominal)</t>
  </si>
  <si>
    <t>Output assistance</t>
  </si>
  <si>
    <t>Industry grouping</t>
  </si>
  <si>
    <t>Net tariff assistance</t>
  </si>
  <si>
    <t>Primary production</t>
  </si>
  <si>
    <t>Outlays</t>
  </si>
  <si>
    <t>Net combined assistance</t>
  </si>
  <si>
    <t>Tariffs</t>
  </si>
  <si>
    <t>Budgetary</t>
  </si>
  <si>
    <t>Output</t>
  </si>
  <si>
    <t>Input penalty</t>
  </si>
  <si>
    <t>2009-10</t>
  </si>
  <si>
    <t>2010-11</t>
  </si>
  <si>
    <t>Input cost penalty</t>
  </si>
  <si>
    <t>Total</t>
  </si>
  <si>
    <t>2011-12</t>
  </si>
  <si>
    <t>Horticulture and fruit growing</t>
  </si>
  <si>
    <t>Sheep, beef cattle and grain farming</t>
  </si>
  <si>
    <t>Other crop growing</t>
  </si>
  <si>
    <t>Dairy cattle farming</t>
  </si>
  <si>
    <t>Other livestock farming</t>
  </si>
  <si>
    <t>Aquaculture and fishing</t>
  </si>
  <si>
    <t>Forestry and logging</t>
  </si>
  <si>
    <t>Primary production support services</t>
  </si>
  <si>
    <t>Food, beverages and tobacco</t>
  </si>
  <si>
    <t>Textile, leather, clothing and footwear</t>
  </si>
  <si>
    <t>Wood and paper products</t>
  </si>
  <si>
    <t>Printing and recorded media</t>
  </si>
  <si>
    <t>Non-metallic mineral products</t>
  </si>
  <si>
    <t>Metal and fabricated metal products</t>
  </si>
  <si>
    <t>Motor vehicle and parts</t>
  </si>
  <si>
    <t>Other transport equipment</t>
  </si>
  <si>
    <t>Machinery and equipment manufacturing</t>
  </si>
  <si>
    <t>Furniture and other 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</si>
  <si>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</si>
  <si>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</si>
  <si>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</si>
  <si>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</si>
  <si>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</si>
  <si>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</si>
  <si>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Information, media and telecommunications</t>
  </si>
  <si>
    <t>Financial and insurance services</t>
  </si>
  <si>
    <t>Property, professional and admin.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</si>
  <si>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</si>
  <si>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</si>
  <si>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</si>
  <si>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</si>
  <si>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</si>
  <si>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r>
      <t>Unallocated primary production</t>
    </r>
    <r>
      <rPr>
        <b/>
        <vertAlign val="superscript"/>
        <sz val="14"/>
        <rFont val="Arial"/>
        <family val="2"/>
      </rPr>
      <t>b</t>
    </r>
  </si>
  <si>
    <r>
      <t>Aquaculture and fishing</t>
    </r>
    <r>
      <rPr>
        <b/>
        <vertAlign val="superscript"/>
        <sz val="14"/>
        <rFont val="Arial"/>
        <family val="2"/>
      </rPr>
      <t>a</t>
    </r>
  </si>
  <si>
    <r>
      <t>Unallocated manufacturing</t>
    </r>
    <r>
      <rPr>
        <b/>
        <vertAlign val="superscript"/>
        <sz val="14"/>
        <rFont val="Arial"/>
        <family val="2"/>
      </rPr>
      <t>b</t>
    </r>
  </si>
  <si>
    <r>
      <t>Unallocated services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</si>
  <si>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Aquaculture and fishing</t>
    </r>
    <r>
      <rPr>
        <b/>
        <vertAlign val="superscript"/>
        <sz val="14"/>
        <rFont val="Arial"/>
        <family val="2"/>
      </rPr>
      <t>a</t>
    </r>
  </si>
  <si>
    <r>
      <rPr>
        <sz val="10"/>
        <rFont val="Arial"/>
        <family val="2"/>
      </rPr>
      <t>Unallocated primary production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</si>
  <si>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manufacturing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</si>
  <si>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services</t>
    </r>
    <r>
      <rPr>
        <b/>
        <vertAlign val="superscript"/>
        <sz val="14"/>
        <rFont val="Arial"/>
        <family val="2"/>
      </rPr>
      <t>b</t>
    </r>
  </si>
  <si>
    <r>
      <t>Primary production</t>
    </r>
    <r>
      <rPr>
        <b/>
        <vertAlign val="superscript"/>
        <sz val="14"/>
        <rFont val="Arial"/>
        <family val="2"/>
      </rPr>
      <t>b</t>
    </r>
  </si>
  <si>
    <r>
      <t>Manufacturing</t>
    </r>
    <r>
      <rPr>
        <b/>
        <vertAlign val="superscript"/>
        <sz val="14"/>
        <rFont val="Arial"/>
        <family val="2"/>
      </rPr>
      <t>b</t>
    </r>
  </si>
  <si>
    <t>Input            penalty</t>
  </si>
  <si>
    <t>2012-13</t>
  </si>
  <si>
    <t>Petroleum, coal, chemical and rubber products</t>
  </si>
  <si>
    <t>Service</t>
  </si>
  <si>
    <r>
      <t>Unallocated other</t>
    </r>
    <r>
      <rPr>
        <b/>
        <vertAlign val="superscript"/>
        <sz val="14"/>
        <rFont val="Arial"/>
        <family val="2"/>
      </rPr>
      <t>b</t>
    </r>
  </si>
  <si>
    <t>Tax concess.</t>
  </si>
  <si>
    <t xml:space="preserve">Outlays </t>
  </si>
  <si>
    <t xml:space="preserve">Tax concessions </t>
  </si>
  <si>
    <t>Budgetary assistance</t>
  </si>
  <si>
    <t>2013-14</t>
  </si>
  <si>
    <t xml:space="preserve">Net tariff assistance </t>
  </si>
  <si>
    <t>Unallocated other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</si>
  <si>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 xml:space="preserve">: Commission estimates. 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</si>
  <si>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</si>
  <si>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t xml:space="preserve">                        $ billion (nominal)</t>
  </si>
  <si>
    <t xml:space="preserve">                          $ billion (nominal)</t>
  </si>
  <si>
    <t>Industry value-added</t>
  </si>
  <si>
    <t>Year</t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</si>
  <si>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Commission estimates.</t>
    </r>
  </si>
  <si>
    <t>2014-15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</si>
  <si>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Includes investment measures.</t>
    </r>
  </si>
  <si>
    <t xml:space="preserve">                       per cent</t>
  </si>
  <si>
    <r>
      <t>Figure 2.1</t>
    </r>
    <r>
      <rPr>
        <b/>
        <sz val="13"/>
        <rFont val="Arial"/>
        <family val="2"/>
      </rPr>
      <t xml:space="preserve">     Net tariff assistance by industry sector, 2015-16</t>
    </r>
  </si>
  <si>
    <t>2015-16</t>
  </si>
  <si>
    <r>
      <t xml:space="preserve">Figure 2.3     </t>
    </r>
    <r>
      <rPr>
        <b/>
        <sz val="12"/>
        <rFont val="Arial"/>
        <family val="2"/>
      </rPr>
      <t>Budgetary assistance to industry, 2010-11 to 2015-16</t>
    </r>
  </si>
  <si>
    <r>
      <t xml:space="preserve">Figure 2.4     </t>
    </r>
    <r>
      <rPr>
        <b/>
        <sz val="12"/>
        <rFont val="Arial"/>
        <family val="2"/>
      </rPr>
      <t>Budgetary assistance and value-added shares by industry sector, 2010-11 to 2015-16</t>
    </r>
  </si>
  <si>
    <r>
      <rPr>
        <i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: ABS (2016b), Commission estimates.</t>
    </r>
  </si>
  <si>
    <t>Other measures</t>
  </si>
  <si>
    <r>
      <t xml:space="preserve">Figure 2.5     </t>
    </r>
    <r>
      <rPr>
        <b/>
        <sz val="12"/>
        <rFont val="Arial"/>
        <family val="2"/>
      </rPr>
      <t>Budgetary assistance by category, 2010-11 to 2015-16</t>
    </r>
  </si>
  <si>
    <t xml:space="preserve">                        per cent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</si>
  <si>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Refers to selected agriculture activities up to and including the year 2000-01.  From 2001-02, estimates refer to division A of the Australian and New Zealand Standard Industrial Classification which covers agriculture, forestry, fishing and hunting activities (ABS 2013).</t>
    </r>
  </si>
  <si>
    <r>
      <t xml:space="preserve">Figure 2.6     </t>
    </r>
    <r>
      <rPr>
        <b/>
        <sz val="12"/>
        <rFont val="Arial"/>
        <family val="2"/>
      </rPr>
      <t>Effective rates of assistance to manufacturing and agriculture,</t>
    </r>
    <r>
      <rPr>
        <b/>
        <vertAlign val="superscript"/>
        <sz val="14"/>
        <rFont val="Arial"/>
        <family val="2"/>
      </rPr>
      <t>a</t>
    </r>
    <r>
      <rPr>
        <b/>
        <sz val="12"/>
        <rFont val="Arial"/>
        <family val="2"/>
      </rPr>
      <t xml:space="preserve"> 1970-71 to 2015-16</t>
    </r>
  </si>
  <si>
    <r>
      <t xml:space="preserve">Table 2.1     </t>
    </r>
    <r>
      <rPr>
        <b/>
        <sz val="12"/>
        <rFont val="Arial"/>
        <family val="2"/>
      </rPr>
      <t>Tariff assistance, 2010-11 to 2015-16</t>
    </r>
    <r>
      <rPr>
        <b/>
        <vertAlign val="superscript"/>
        <sz val="14"/>
        <rFont val="Arial"/>
        <family val="2"/>
      </rPr>
      <t>a</t>
    </r>
  </si>
  <si>
    <r>
      <t xml:space="preserve">Table 2.2     </t>
    </r>
    <r>
      <rPr>
        <b/>
        <sz val="12"/>
        <rFont val="Arial"/>
        <family val="2"/>
      </rPr>
      <t>Net tariff assistance by industry sector, 2010-11 to 2015-16</t>
    </r>
    <r>
      <rPr>
        <b/>
        <vertAlign val="superscript"/>
        <sz val="14"/>
        <rFont val="Arial"/>
        <family val="2"/>
      </rPr>
      <t>a</t>
    </r>
  </si>
  <si>
    <r>
      <t xml:space="preserve">Table 2.3     </t>
    </r>
    <r>
      <rPr>
        <b/>
        <sz val="12"/>
        <rFont val="Arial"/>
        <family val="2"/>
      </rPr>
      <t>Tariff assistance by industry grouping, 2015-16</t>
    </r>
    <r>
      <rPr>
        <b/>
        <vertAlign val="superscript"/>
        <sz val="14"/>
        <rFont val="Arial"/>
        <family val="2"/>
      </rPr>
      <t>a,b</t>
    </r>
  </si>
  <si>
    <r>
      <t xml:space="preserve">Table 2.4     </t>
    </r>
    <r>
      <rPr>
        <b/>
        <sz val="12"/>
        <rFont val="Arial"/>
        <family val="2"/>
      </rPr>
      <t>Budgetary assistance by industry grouping, 2015-16</t>
    </r>
  </si>
  <si>
    <r>
      <t xml:space="preserve">Table 2.5     </t>
    </r>
    <r>
      <rPr>
        <b/>
        <sz val="12"/>
        <rFont val="Arial"/>
        <family val="2"/>
      </rPr>
      <t>Combined assistance by industry grouping, 2015-16</t>
    </r>
  </si>
  <si>
    <r>
      <t xml:space="preserve">Table 2.6     </t>
    </r>
    <r>
      <rPr>
        <b/>
        <sz val="12"/>
        <rFont val="Arial"/>
        <family val="2"/>
      </rPr>
      <t>Effective rate of combined assistance by industry grouping, 2010-11 to 2015-16</t>
    </r>
    <r>
      <rPr>
        <b/>
        <vertAlign val="superscript"/>
        <sz val="14"/>
        <rFont val="Arial"/>
        <family val="2"/>
      </rPr>
      <t>a</t>
    </r>
  </si>
  <si>
    <t>Unallocated primary production</t>
  </si>
  <si>
    <t>Unallocated manufacturing</t>
  </si>
  <si>
    <t>Unallocated services</t>
  </si>
  <si>
    <t>–</t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</si>
  <si>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2013-14 ABS input-output data, using ABS Industry Gross Value Added and supporting data at current prices,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 (ABS 2016b). </t>
    </r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</si>
  <si>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2013-14 ABS input-output data, using ABS Industry Gross Value Added and supporting data at current prices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 (ABS 2016b). </t>
    </r>
  </si>
  <si>
    <r>
      <t xml:space="preserve">‒ Nil. 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2013-14 ABS input-output data, using ABS Industry Gross Value Added and supporting data at current prices,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 (ABS 2016b). 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 Totals may not add due to rounding. </t>
    </r>
  </si>
  <si>
    <t>Tax   concessions</t>
  </si>
  <si>
    <r>
      <rPr>
        <sz val="10"/>
        <rFont val="Arial"/>
        <family val="2"/>
      </rPr>
      <t xml:space="preserve">‒ Nil.   Totals may not add due to rounding. 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Aquaculture and fishing</t>
    </r>
    <r>
      <rPr>
        <sz val="10"/>
        <rFont val="Arial"/>
        <family val="2"/>
      </rPr>
      <t xml:space="preserve"> includes </t>
    </r>
    <r>
      <rPr>
        <i/>
        <sz val="10"/>
        <rFont val="Arial"/>
        <family val="2"/>
      </rPr>
      <t>Hunting and trapping</t>
    </r>
    <r>
      <rPr>
        <sz val="10"/>
        <rFont val="Arial"/>
        <family val="2"/>
      </rPr>
      <t xml:space="preserve">. 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 Unallocated includes programs for which details of the initial benefiting industry cannot be readily identified.      
</t>
    </r>
    <r>
      <rPr>
        <i/>
        <sz val="9"/>
        <rFont val="Arial"/>
        <family val="2"/>
      </rPr>
      <t/>
    </r>
  </si>
  <si>
    <r>
      <rPr>
        <sz val="10"/>
        <rFont val="Arial"/>
        <family val="2"/>
      </rPr>
      <t xml:space="preserve">‒ Nil.   Totals may not add due to rounding. 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Aquaculture and fishing</t>
    </r>
    <r>
      <rPr>
        <sz val="10"/>
        <rFont val="Arial"/>
        <family val="2"/>
      </rPr>
      <t xml:space="preserve"> includes </t>
    </r>
    <r>
      <rPr>
        <i/>
        <sz val="10"/>
        <rFont val="Arial"/>
        <family val="2"/>
      </rPr>
      <t>Hunting and trapping</t>
    </r>
    <r>
      <rPr>
        <sz val="10"/>
        <rFont val="Arial"/>
        <family val="2"/>
      </rPr>
      <t xml:space="preserve">. 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 Unallocated includes programs for which details of the initial benefiting industry cannot be readily identified.  </t>
    </r>
    <r>
      <rPr>
        <i/>
        <sz val="9"/>
        <rFont val="Arial"/>
        <family val="2"/>
      </rPr>
      <t/>
    </r>
  </si>
  <si>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Combined assistance comprises tariff, budgetary and agricultural pricing assistance.  </t>
    </r>
    <r>
      <rPr>
        <b/>
        <sz val="10"/>
        <rFont val="Arial"/>
        <family val="2"/>
      </rPr>
      <t xml:space="preserve">b </t>
    </r>
    <r>
      <rPr>
        <sz val="10"/>
        <rFont val="Arial"/>
        <family val="2"/>
      </rPr>
      <t>Sectoral estimates include assistance to the sector that has not been allocated to specific industry groupings.</t>
    </r>
    <r>
      <rPr>
        <i/>
        <sz val="9"/>
        <rFont val="Arial"/>
        <family val="2"/>
      </rPr>
      <t/>
    </r>
  </si>
  <si>
    <r>
      <rPr>
        <i/>
        <sz val="10"/>
        <rFont val="Arial"/>
        <family val="2"/>
      </rPr>
      <t>Sources</t>
    </r>
    <r>
      <rPr>
        <sz val="10"/>
        <rFont val="Arial"/>
        <family val="2"/>
      </rPr>
      <t xml:space="preserve">: Australian Government Budget and related papers (various years); departmental annual reports (various years); Australian Government (2017); Commission estimates. </t>
    </r>
    <r>
      <rPr>
        <sz val="9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</si>
</sst>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18" fillId="0" borderId="0"/>
    <xf numFmtId="0" fontId="6" fillId="0" borderId="0"/>
    <xf numFmtId="0" fontId="5" fillId="0" borderId="0"/>
    <xf numFmtId="0" fontId="6" fillId="0" borderId="0"/>
    <xf numFmtId="0" fontId="22" fillId="0" borderId="0"/>
    <xf numFmtId="9" fontId="5" fillId="0" borderId="0" applyFont="0" applyFill="0" applyBorder="0" applyAlignment="0" applyProtection="0"/>
    <xf numFmtId="0" fontId="22" fillId="0" borderId="0"/>
    <xf numFmtId="0" fontId="4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1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164" fontId="0" fillId="0" borderId="0" xfId="0" applyNumberFormat="1"/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top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0" fillId="0" borderId="0" xfId="0" quotePrefix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164" fontId="15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15" fillId="0" borderId="2" xfId="0" applyNumberFormat="1" applyFont="1" applyFill="1" applyBorder="1" applyAlignment="1">
      <alignment horizontal="right" vertical="center" wrapText="1"/>
    </xf>
    <xf numFmtId="164" fontId="15" fillId="0" borderId="2" xfId="0" applyNumberFormat="1" applyFont="1" applyFill="1" applyBorder="1" applyAlignment="1">
      <alignment horizontal="right" vertical="center"/>
    </xf>
    <xf numFmtId="164" fontId="15" fillId="0" borderId="2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horizontal="right" vertical="center" wrapText="1"/>
    </xf>
    <xf numFmtId="164" fontId="15" fillId="0" borderId="0" xfId="0" applyNumberFormat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1" xfId="0" applyFont="1" applyBorder="1" applyAlignment="1">
      <alignment horizontal="right" wrapText="1"/>
    </xf>
    <xf numFmtId="0" fontId="13" fillId="0" borderId="1" xfId="0" applyFont="1" applyFill="1" applyBorder="1" applyAlignment="1">
      <alignment horizontal="left" vertical="center"/>
    </xf>
    <xf numFmtId="164" fontId="15" fillId="0" borderId="0" xfId="0" applyNumberFormat="1" applyFont="1" applyFill="1" applyAlignment="1">
      <alignment vertical="center"/>
    </xf>
    <xf numFmtId="0" fontId="13" fillId="0" borderId="2" xfId="0" applyFont="1" applyBorder="1" applyAlignment="1">
      <alignment horizontal="right" wrapText="1"/>
    </xf>
    <xf numFmtId="164" fontId="6" fillId="0" borderId="0" xfId="0" applyNumberFormat="1" applyFont="1" applyAlignment="1">
      <alignment vertical="center"/>
    </xf>
    <xf numFmtId="164" fontId="17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4"/>
    <xf numFmtId="0" fontId="6" fillId="0" borderId="2" xfId="3" applyFont="1" applyBorder="1" applyAlignment="1">
      <alignment vertical="center"/>
    </xf>
    <xf numFmtId="0" fontId="6" fillId="0" borderId="2" xfId="4" applyBorder="1"/>
    <xf numFmtId="0" fontId="0" fillId="0" borderId="0" xfId="0" applyBorder="1"/>
    <xf numFmtId="0" fontId="18" fillId="0" borderId="0" xfId="3" applyFont="1"/>
    <xf numFmtId="0" fontId="18" fillId="0" borderId="0" xfId="3" applyFont="1" applyFill="1" applyBorder="1"/>
    <xf numFmtId="0" fontId="6" fillId="0" borderId="0" xfId="4" applyBorder="1"/>
    <xf numFmtId="0" fontId="6" fillId="0" borderId="1" xfId="4" applyBorder="1"/>
    <xf numFmtId="0" fontId="13" fillId="0" borderId="1" xfId="4" applyFont="1" applyBorder="1" applyAlignment="1">
      <alignment horizontal="right" wrapText="1"/>
    </xf>
    <xf numFmtId="0" fontId="6" fillId="0" borderId="2" xfId="4" applyBorder="1" applyAlignment="1">
      <alignment vertical="center"/>
    </xf>
    <xf numFmtId="0" fontId="6" fillId="0" borderId="2" xfId="4" applyFont="1" applyBorder="1" applyAlignment="1">
      <alignment vertical="center"/>
    </xf>
    <xf numFmtId="0" fontId="25" fillId="0" borderId="0" xfId="3" applyFont="1" applyBorder="1" applyAlignment="1">
      <alignment vertical="center"/>
    </xf>
    <xf numFmtId="0" fontId="18" fillId="0" borderId="0" xfId="3" applyFont="1" applyAlignment="1">
      <alignment vertical="center"/>
    </xf>
    <xf numFmtId="0" fontId="19" fillId="0" borderId="0" xfId="13" applyFont="1" applyAlignment="1">
      <alignment vertical="center"/>
    </xf>
    <xf numFmtId="0" fontId="13" fillId="0" borderId="1" xfId="4" applyFont="1" applyBorder="1" applyAlignment="1">
      <alignment horizontal="right"/>
    </xf>
    <xf numFmtId="164" fontId="6" fillId="0" borderId="2" xfId="4" applyNumberFormat="1" applyBorder="1" applyAlignment="1">
      <alignment vertical="center"/>
    </xf>
    <xf numFmtId="0" fontId="2" fillId="0" borderId="0" xfId="13"/>
    <xf numFmtId="0" fontId="8" fillId="0" borderId="0" xfId="13" applyFont="1" applyAlignment="1">
      <alignment vertical="center"/>
    </xf>
    <xf numFmtId="0" fontId="6" fillId="0" borderId="1" xfId="13" applyFont="1" applyBorder="1" applyAlignment="1">
      <alignment vertical="center"/>
    </xf>
    <xf numFmtId="0" fontId="6" fillId="0" borderId="0" xfId="13" applyFont="1"/>
    <xf numFmtId="0" fontId="6" fillId="0" borderId="0" xfId="13" quotePrefix="1" applyFont="1" applyAlignment="1">
      <alignment horizontal="left" vertical="center"/>
    </xf>
    <xf numFmtId="0" fontId="13" fillId="0" borderId="1" xfId="13" applyFont="1" applyBorder="1" applyAlignment="1">
      <alignment vertical="center"/>
    </xf>
    <xf numFmtId="0" fontId="13" fillId="0" borderId="1" xfId="13" applyFont="1" applyBorder="1" applyAlignment="1">
      <alignment horizontal="right" vertical="center"/>
    </xf>
    <xf numFmtId="0" fontId="18" fillId="0" borderId="0" xfId="13" applyFont="1" applyBorder="1" applyAlignment="1">
      <alignment vertical="center"/>
    </xf>
    <xf numFmtId="164" fontId="6" fillId="0" borderId="0" xfId="13" applyNumberFormat="1" applyFont="1" applyFill="1" applyBorder="1" applyAlignment="1">
      <alignment vertical="center"/>
    </xf>
    <xf numFmtId="0" fontId="18" fillId="0" borderId="2" xfId="13" applyFont="1" applyBorder="1" applyAlignment="1">
      <alignment vertical="center"/>
    </xf>
    <xf numFmtId="164" fontId="6" fillId="0" borderId="2" xfId="13" applyNumberFormat="1" applyFont="1" applyFill="1" applyBorder="1" applyAlignment="1">
      <alignment vertical="center"/>
    </xf>
    <xf numFmtId="0" fontId="8" fillId="0" borderId="0" xfId="15" applyFont="1" applyAlignment="1">
      <alignment vertical="center"/>
    </xf>
    <xf numFmtId="0" fontId="13" fillId="0" borderId="1" xfId="13" applyFont="1" applyFill="1" applyBorder="1" applyAlignment="1">
      <alignment horizontal="right" vertical="center"/>
    </xf>
    <xf numFmtId="164" fontId="6" fillId="0" borderId="0" xfId="13" applyNumberFormat="1" applyFont="1" applyFill="1" applyAlignment="1">
      <alignment vertical="center"/>
    </xf>
    <xf numFmtId="0" fontId="23" fillId="0" borderId="0" xfId="13" applyFont="1"/>
    <xf numFmtId="0" fontId="23" fillId="0" borderId="0" xfId="13" applyFont="1" applyFill="1" applyBorder="1"/>
    <xf numFmtId="164" fontId="29" fillId="0" borderId="0" xfId="13" applyNumberFormat="1" applyFont="1"/>
    <xf numFmtId="0" fontId="13" fillId="0" borderId="0" xfId="13" applyFont="1" applyBorder="1" applyAlignment="1">
      <alignment horizontal="right" vertical="center"/>
    </xf>
    <xf numFmtId="0" fontId="27" fillId="0" borderId="0" xfId="3" applyFont="1" applyAlignment="1">
      <alignment vertical="center"/>
    </xf>
    <xf numFmtId="164" fontId="15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3" fillId="0" borderId="0" xfId="16" applyFont="1"/>
    <xf numFmtId="0" fontId="23" fillId="0" borderId="0" xfId="16" applyFont="1" applyFill="1" applyBorder="1"/>
    <xf numFmtId="0" fontId="30" fillId="0" borderId="0" xfId="5" applyFont="1" applyFill="1" applyBorder="1" applyAlignment="1">
      <alignment horizontal="right" wrapText="1"/>
    </xf>
    <xf numFmtId="0" fontId="30" fillId="0" borderId="0" xfId="5" applyFont="1" applyFill="1" applyBorder="1" applyAlignment="1">
      <alignment wrapText="1"/>
    </xf>
    <xf numFmtId="164" fontId="30" fillId="0" borderId="0" xfId="5" applyNumberFormat="1" applyFont="1" applyFill="1" applyBorder="1" applyAlignment="1">
      <alignment horizontal="right" wrapText="1"/>
    </xf>
    <xf numFmtId="0" fontId="8" fillId="0" borderId="0" xfId="16" applyFont="1" applyAlignment="1">
      <alignment vertical="center"/>
    </xf>
    <xf numFmtId="0" fontId="18" fillId="0" borderId="0" xfId="16" applyFont="1" applyBorder="1" applyAlignment="1">
      <alignment vertical="center"/>
    </xf>
    <xf numFmtId="0" fontId="12" fillId="0" borderId="1" xfId="16" applyFont="1" applyBorder="1" applyAlignment="1">
      <alignment vertical="center"/>
    </xf>
    <xf numFmtId="0" fontId="13" fillId="0" borderId="1" xfId="16" applyFont="1" applyBorder="1" applyAlignment="1">
      <alignment horizontal="right" vertical="center"/>
    </xf>
    <xf numFmtId="9" fontId="23" fillId="0" borderId="0" xfId="17" applyFont="1" applyFill="1" applyBorder="1"/>
    <xf numFmtId="164" fontId="6" fillId="0" borderId="0" xfId="16" applyNumberFormat="1" applyFont="1" applyFill="1" applyBorder="1" applyAlignment="1">
      <alignment vertical="center"/>
    </xf>
    <xf numFmtId="0" fontId="30" fillId="0" borderId="0" xfId="5" applyFont="1" applyFill="1" applyBorder="1" applyAlignment="1">
      <alignment horizontal="center"/>
    </xf>
    <xf numFmtId="0" fontId="18" fillId="0" borderId="2" xfId="16" applyFont="1" applyBorder="1" applyAlignment="1">
      <alignment vertical="center"/>
    </xf>
    <xf numFmtId="164" fontId="6" fillId="0" borderId="2" xfId="16" applyNumberFormat="1" applyFont="1" applyFill="1" applyBorder="1" applyAlignment="1">
      <alignment vertical="center"/>
    </xf>
    <xf numFmtId="0" fontId="6" fillId="0" borderId="0" xfId="16" applyFont="1" applyAlignment="1">
      <alignment vertical="center"/>
    </xf>
    <xf numFmtId="164" fontId="28" fillId="0" borderId="0" xfId="16" applyNumberFormat="1" applyFont="1"/>
    <xf numFmtId="0" fontId="30" fillId="0" borderId="0" xfId="7" applyFont="1" applyFill="1" applyBorder="1" applyAlignment="1">
      <alignment horizontal="right" wrapText="1"/>
    </xf>
    <xf numFmtId="0" fontId="30" fillId="0" borderId="0" xfId="7" applyFont="1" applyFill="1" applyBorder="1" applyAlignment="1">
      <alignment wrapText="1"/>
    </xf>
    <xf numFmtId="0" fontId="6" fillId="0" borderId="0" xfId="18" applyFont="1" applyAlignment="1">
      <alignment vertical="center"/>
    </xf>
    <xf numFmtId="0" fontId="6" fillId="0" borderId="0" xfId="18" applyFont="1" applyBorder="1" applyAlignment="1">
      <alignment vertical="center"/>
    </xf>
    <xf numFmtId="0" fontId="18" fillId="0" borderId="0" xfId="18" applyFont="1" applyBorder="1"/>
    <xf numFmtId="0" fontId="18" fillId="0" borderId="2" xfId="18" applyFont="1" applyBorder="1"/>
    <xf numFmtId="0" fontId="23" fillId="0" borderId="0" xfId="18" applyFont="1"/>
    <xf numFmtId="0" fontId="23" fillId="0" borderId="2" xfId="18" applyFont="1" applyBorder="1"/>
    <xf numFmtId="0" fontId="13" fillId="0" borderId="0" xfId="18" applyFont="1" applyBorder="1" applyAlignment="1">
      <alignment horizontal="center" vertical="center"/>
    </xf>
    <xf numFmtId="0" fontId="13" fillId="0" borderId="1" xfId="18" applyFont="1" applyBorder="1" applyAlignment="1">
      <alignment vertical="center"/>
    </xf>
    <xf numFmtId="164" fontId="6" fillId="0" borderId="0" xfId="18" applyNumberFormat="1" applyFont="1" applyFill="1" applyAlignment="1">
      <alignment vertical="center"/>
    </xf>
    <xf numFmtId="164" fontId="6" fillId="0" borderId="0" xfId="18" applyNumberFormat="1" applyFont="1" applyFill="1" applyBorder="1" applyAlignment="1">
      <alignment vertical="center"/>
    </xf>
    <xf numFmtId="164" fontId="6" fillId="0" borderId="2" xfId="18" applyNumberFormat="1" applyFont="1" applyFill="1" applyBorder="1" applyAlignment="1">
      <alignment vertical="center"/>
    </xf>
    <xf numFmtId="0" fontId="18" fillId="0" borderId="0" xfId="18" applyFont="1" applyFill="1"/>
    <xf numFmtId="0" fontId="18" fillId="0" borderId="2" xfId="18" applyFont="1" applyFill="1" applyBorder="1"/>
    <xf numFmtId="164" fontId="0" fillId="0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164" fontId="0" fillId="2" borderId="0" xfId="0" applyNumberFormat="1" applyFont="1" applyFill="1" applyBorder="1" applyAlignment="1">
      <alignment horizontal="right" vertical="center"/>
    </xf>
    <xf numFmtId="164" fontId="15" fillId="2" borderId="0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quotePrefix="1" applyFont="1" applyBorder="1" applyAlignment="1">
      <alignment vertical="center" wrapText="1"/>
    </xf>
    <xf numFmtId="0" fontId="10" fillId="0" borderId="3" xfId="0" quotePrefix="1" applyFont="1" applyBorder="1" applyAlignment="1">
      <alignment vertical="center" wrapText="1"/>
    </xf>
    <xf numFmtId="0" fontId="11" fillId="0" borderId="0" xfId="0" quotePrefix="1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0" xfId="0" quotePrefix="1" applyFont="1" applyBorder="1" applyAlignment="1">
      <alignment vertical="center" wrapText="1"/>
    </xf>
    <xf numFmtId="0" fontId="10" fillId="0" borderId="0" xfId="0" quotePrefix="1" applyFont="1" applyBorder="1" applyAlignment="1">
      <alignment vertical="center" wrapText="1"/>
    </xf>
    <xf numFmtId="0" fontId="13" fillId="2" borderId="3" xfId="0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right" wrapText="1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6" fillId="0" borderId="3" xfId="13" applyFont="1" applyBorder="1" applyAlignment="1">
      <alignment horizontal="left" vertical="center" wrapText="1"/>
    </xf>
    <xf numFmtId="0" fontId="13" fillId="0" borderId="0" xfId="4" applyFont="1" applyAlignment="1">
      <alignment horizontal="center"/>
    </xf>
    <xf numFmtId="0" fontId="18" fillId="0" borderId="3" xfId="18" applyFont="1" applyBorder="1" applyAlignment="1">
      <alignment horizontal="left" vertical="center" wrapText="1"/>
    </xf>
    <xf numFmtId="0" fontId="13" fillId="0" borderId="1" xfId="18" applyFont="1" applyBorder="1" applyAlignment="1">
      <alignment horizontal="center" vertical="center"/>
    </xf>
    <xf numFmtId="0" fontId="18" fillId="0" borderId="3" xfId="3" applyFont="1" applyBorder="1" applyAlignment="1">
      <alignment horizontal="left" vertical="center" wrapText="1"/>
    </xf>
  </cellXfs>
  <cellStyles count="19">
    <cellStyle name="Hyperlink 2" xfId="9"/>
    <cellStyle name="Normal" xfId="0" builtinId="0"/>
    <cellStyle name="Normal 2" xfId="1"/>
    <cellStyle name="Normal 2 2" xfId="4"/>
    <cellStyle name="Normal 2 3" xfId="12"/>
    <cellStyle name="Normal 3" xfId="2"/>
    <cellStyle name="Normal 4" xfId="3"/>
    <cellStyle name="Normal 4 2" xfId="15"/>
    <cellStyle name="Normal 4 3" xfId="18"/>
    <cellStyle name="Normal 5" xfId="8"/>
    <cellStyle name="Normal 6" xfId="10"/>
    <cellStyle name="Normal 7" xfId="13"/>
    <cellStyle name="Normal 8" xfId="16"/>
    <cellStyle name="Normal_Figure 2.3" xfId="5"/>
    <cellStyle name="Normal_Figure 2.3_1" xfId="7"/>
    <cellStyle name="Percent 2" xfId="6"/>
    <cellStyle name="Percent 3" xfId="11"/>
    <cellStyle name="Percent 4" xfId="14"/>
    <cellStyle name="Percent 5" xfId="17"/>
  </cellStyles>
  <dxfs count="0"/>
  <tableStyles count="0" defaultTableStyle="TableStyleMedium2" defaultPivotStyle="PivotStyleLight16"/>
  <colors>
    <mruColors>
      <color rgb="FFB2D673"/>
      <color rgb="FFB4C9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27247658936507E-2"/>
          <c:y val="4.9643055555555558E-2"/>
          <c:w val="0.87583904221648445"/>
          <c:h val="0.87547986111111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2.1'!$A$5</c:f>
              <c:strCache>
                <c:ptCount val="1"/>
                <c:pt idx="0">
                  <c:v>Net tariff assistance 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2.1'!$B$4:$E$4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2.1'!$B$5:$E$5</c:f>
              <c:numCache>
                <c:formatCode>0.0</c:formatCode>
                <c:ptCount val="4"/>
                <c:pt idx="0">
                  <c:v>0.27679368010871419</c:v>
                </c:pt>
                <c:pt idx="1">
                  <c:v>-0.30499848570274746</c:v>
                </c:pt>
                <c:pt idx="2">
                  <c:v>4.6606354057267865</c:v>
                </c:pt>
                <c:pt idx="3">
                  <c:v>-3.7931455753093144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497689784"/>
        <c:axId val="502815608"/>
      </c:barChart>
      <c:catAx>
        <c:axId val="497689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502815608"/>
        <c:crosses val="autoZero"/>
        <c:auto val="1"/>
        <c:lblAlgn val="ctr"/>
        <c:lblOffset val="100"/>
        <c:noMultiLvlLbl val="0"/>
      </c:catAx>
      <c:valAx>
        <c:axId val="502815608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9768978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82629129054303E-2"/>
          <c:y val="8.545557045663843E-2"/>
          <c:w val="0.86357213941449895"/>
          <c:h val="0.73681119938932793"/>
        </c:manualLayout>
      </c:layout>
      <c:barChart>
        <c:barDir val="col"/>
        <c:grouping val="stacked"/>
        <c:varyColors val="0"/>
        <c:ser>
          <c:idx val="0"/>
          <c:order val="0"/>
          <c:tx>
            <c:v>Outlays</c:v>
          </c:tx>
          <c:spPr>
            <a:solidFill>
              <a:srgbClr val="78A22F"/>
            </a:solidFill>
            <a:ln>
              <a:noFill/>
            </a:ln>
          </c:spPr>
          <c:invertIfNegative val="0"/>
          <c:cat>
            <c:strRef>
              <c:f>'Figure 2.3'!$B$4:$G$4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2.3'!$B$5:$G$5</c:f>
              <c:numCache>
                <c:formatCode>0.0</c:formatCode>
                <c:ptCount val="6"/>
                <c:pt idx="0">
                  <c:v>3.6565972936525499</c:v>
                </c:pt>
                <c:pt idx="1">
                  <c:v>5.3054676817999997</c:v>
                </c:pt>
                <c:pt idx="2">
                  <c:v>4.3204235642699995</c:v>
                </c:pt>
                <c:pt idx="3">
                  <c:v>4.5542447576599994</c:v>
                </c:pt>
                <c:pt idx="4">
                  <c:v>4.9395401672576602</c:v>
                </c:pt>
                <c:pt idx="5">
                  <c:v>4.5809411242734894</c:v>
                </c:pt>
              </c:numCache>
            </c:numRef>
          </c:val>
        </c:ser>
        <c:ser>
          <c:idx val="1"/>
          <c:order val="1"/>
          <c:tx>
            <c:v>Tax concessions</c:v>
          </c:tx>
          <c:spPr>
            <a:solidFill>
              <a:srgbClr val="265A9A"/>
            </a:solidFill>
            <a:ln>
              <a:noFill/>
            </a:ln>
          </c:spPr>
          <c:invertIfNegative val="0"/>
          <c:cat>
            <c:strRef>
              <c:f>'Figure 2.3'!$B$4:$G$4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2.3'!$B$6:$G$6</c:f>
              <c:numCache>
                <c:formatCode>0.0</c:formatCode>
                <c:ptCount val="6"/>
                <c:pt idx="0">
                  <c:v>6.4008573459999996</c:v>
                </c:pt>
                <c:pt idx="1">
                  <c:v>4.9001975140000003</c:v>
                </c:pt>
                <c:pt idx="2">
                  <c:v>4.5458018078900002</c:v>
                </c:pt>
                <c:pt idx="3">
                  <c:v>4.2248000000000001</c:v>
                </c:pt>
                <c:pt idx="4">
                  <c:v>3.360868</c:v>
                </c:pt>
                <c:pt idx="5">
                  <c:v>3.6731523250000002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02808160"/>
        <c:axId val="502808552"/>
      </c:barChart>
      <c:catAx>
        <c:axId val="50280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2808552"/>
        <c:crosses val="autoZero"/>
        <c:auto val="1"/>
        <c:lblAlgn val="ctr"/>
        <c:lblOffset val="100"/>
        <c:noMultiLvlLbl val="0"/>
      </c:catAx>
      <c:valAx>
        <c:axId val="502808552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02808160"/>
        <c:crosses val="autoZero"/>
        <c:crossBetween val="between"/>
        <c:majorUnit val="2"/>
        <c:minorUnit val="0.4"/>
      </c:valAx>
    </c:plotArea>
    <c:legend>
      <c:legendPos val="b"/>
      <c:layout>
        <c:manualLayout>
          <c:xMode val="edge"/>
          <c:yMode val="edge"/>
          <c:x val="0.3311964935929293"/>
          <c:y val="0.92528271238744142"/>
          <c:w val="0.33760682123232322"/>
          <c:h val="5.9736023040477135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902911276557079E-2"/>
          <c:y val="4.8396042375624393E-2"/>
          <c:w val="0.76424586562772012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2.4'!$A$6</c:f>
              <c:strCache>
                <c:ptCount val="1"/>
                <c:pt idx="0">
                  <c:v>Primary industries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2.4'!$B$6:$G$6</c:f>
              <c:numCache>
                <c:formatCode>0.0</c:formatCode>
                <c:ptCount val="6"/>
                <c:pt idx="0">
                  <c:v>1.5279161191482749</c:v>
                </c:pt>
                <c:pt idx="1">
                  <c:v>1.5530573555197862</c:v>
                </c:pt>
                <c:pt idx="2">
                  <c:v>1.2362521369805262</c:v>
                </c:pt>
                <c:pt idx="3">
                  <c:v>1.2845329003781274</c:v>
                </c:pt>
                <c:pt idx="4">
                  <c:v>1.3460670767287477</c:v>
                </c:pt>
                <c:pt idx="5">
                  <c:v>1.3015496076746604</c:v>
                </c:pt>
              </c:numCache>
            </c:numRef>
          </c:val>
        </c:ser>
        <c:ser>
          <c:idx val="1"/>
          <c:order val="1"/>
          <c:tx>
            <c:strRef>
              <c:f>'Figure 2.4'!$A$7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2.4'!$B$7:$G$7</c:f>
              <c:numCache>
                <c:formatCode>0.0</c:formatCode>
                <c:ptCount val="6"/>
                <c:pt idx="0">
                  <c:v>1.1564885605563231</c:v>
                </c:pt>
                <c:pt idx="1">
                  <c:v>0.74558739809054009</c:v>
                </c:pt>
                <c:pt idx="2">
                  <c:v>0.58774421793395559</c:v>
                </c:pt>
                <c:pt idx="3">
                  <c:v>0.55036265233567883</c:v>
                </c:pt>
                <c:pt idx="4">
                  <c:v>0.49186941558316372</c:v>
                </c:pt>
                <c:pt idx="5">
                  <c:v>0.62403516614559496</c:v>
                </c:pt>
              </c:numCache>
            </c:numRef>
          </c:val>
        </c:ser>
        <c:ser>
          <c:idx val="2"/>
          <c:order val="2"/>
          <c:tx>
            <c:strRef>
              <c:f>'Figure 2.4'!$A$8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2.4'!$B$8:$G$8</c:f>
              <c:numCache>
                <c:formatCode>0.0</c:formatCode>
                <c:ptCount val="6"/>
                <c:pt idx="0">
                  <c:v>1.9335742157468281</c:v>
                </c:pt>
                <c:pt idx="1">
                  <c:v>1.851491626718861</c:v>
                </c:pt>
                <c:pt idx="2">
                  <c:v>1.7598425523559955</c:v>
                </c:pt>
                <c:pt idx="3">
                  <c:v>1.74732971649993</c:v>
                </c:pt>
                <c:pt idx="4">
                  <c:v>1.6346403468347408</c:v>
                </c:pt>
                <c:pt idx="5">
                  <c:v>1.5152546959626967</c:v>
                </c:pt>
              </c:numCache>
            </c:numRef>
          </c:val>
        </c:ser>
        <c:ser>
          <c:idx val="3"/>
          <c:order val="3"/>
          <c:tx>
            <c:strRef>
              <c:f>'Figure 2.4'!$A$9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C0C0C0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2.4'!$B$9:$G$9</c:f>
              <c:numCache>
                <c:formatCode>0.0</c:formatCode>
                <c:ptCount val="6"/>
                <c:pt idx="0">
                  <c:v>4.5103610644406595</c:v>
                </c:pt>
                <c:pt idx="1">
                  <c:v>5.0830164067225923</c:v>
                </c:pt>
                <c:pt idx="2">
                  <c:v>4.2976676569422212</c:v>
                </c:pt>
                <c:pt idx="3">
                  <c:v>4.0590154252374413</c:v>
                </c:pt>
                <c:pt idx="4">
                  <c:v>4.1413812890282156</c:v>
                </c:pt>
                <c:pt idx="5">
                  <c:v>3.7589068709152764</c:v>
                </c:pt>
              </c:numCache>
            </c:numRef>
          </c:val>
        </c:ser>
        <c:ser>
          <c:idx val="4"/>
          <c:order val="4"/>
          <c:tx>
            <c:strRef>
              <c:f>'Figure 2.4'!$A$10</c:f>
              <c:strCache>
                <c:ptCount val="1"/>
                <c:pt idx="0">
                  <c:v>Unallocated other</c:v>
                </c:pt>
              </c:strCache>
            </c:strRef>
          </c:tx>
          <c:spPr>
            <a:solidFill>
              <a:sysClr val="windowText" lastClr="0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2.4'!$B$10:$G$10</c:f>
              <c:numCache>
                <c:formatCode>0.0</c:formatCode>
                <c:ptCount val="6"/>
                <c:pt idx="0">
                  <c:v>0.92911467976045869</c:v>
                </c:pt>
                <c:pt idx="1">
                  <c:v>0.97251240874821998</c:v>
                </c:pt>
                <c:pt idx="2">
                  <c:v>0.9847188079473046</c:v>
                </c:pt>
                <c:pt idx="3">
                  <c:v>1.1378040632088204</c:v>
                </c:pt>
                <c:pt idx="4">
                  <c:v>0.68645003908278301</c:v>
                </c:pt>
                <c:pt idx="5">
                  <c:v>1.054347108575256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502813648"/>
        <c:axId val="502814824"/>
      </c:barChart>
      <c:catAx>
        <c:axId val="502813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502814824"/>
        <c:crosses val="autoZero"/>
        <c:auto val="1"/>
        <c:lblAlgn val="ctr"/>
        <c:lblOffset val="100"/>
        <c:noMultiLvlLbl val="0"/>
      </c:catAx>
      <c:valAx>
        <c:axId val="502814824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1.3749525828799269E-2"/>
              <c:y val="0.315975190489104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502813648"/>
        <c:crosses val="autoZero"/>
        <c:crossBetween val="between"/>
      </c:valAx>
      <c:spPr>
        <a:noFill/>
        <a:ln>
          <a:noFill/>
        </a:ln>
      </c:spPr>
    </c:plotArea>
    <c:legend>
      <c:legendPos val="b"/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84187802812599"/>
          <c:y val="4.8396036859973672E-2"/>
          <c:w val="0.64259333333333335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2.4'!$A$13</c:f>
              <c:strCache>
                <c:ptCount val="1"/>
                <c:pt idx="0">
                  <c:v>Primary industries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2.4'!$B$13:$G$13</c:f>
              <c:numCache>
                <c:formatCode>0.0</c:formatCode>
                <c:ptCount val="6"/>
                <c:pt idx="0">
                  <c:v>32.409999999999997</c:v>
                </c:pt>
                <c:pt idx="1">
                  <c:v>34.125999999999991</c:v>
                </c:pt>
                <c:pt idx="2">
                  <c:v>35.369999999999997</c:v>
                </c:pt>
                <c:pt idx="3">
                  <c:v>35.66299999999999</c:v>
                </c:pt>
                <c:pt idx="4">
                  <c:v>38.578000000000003</c:v>
                </c:pt>
                <c:pt idx="5">
                  <c:v>40.326999999999998</c:v>
                </c:pt>
              </c:numCache>
            </c:numRef>
          </c:val>
        </c:ser>
        <c:ser>
          <c:idx val="1"/>
          <c:order val="1"/>
          <c:tx>
            <c:strRef>
              <c:f>'Figure 2.4'!$A$14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2.4'!$B$14:$G$14</c:f>
              <c:numCache>
                <c:formatCode>0.0</c:formatCode>
                <c:ptCount val="6"/>
                <c:pt idx="0">
                  <c:v>77.876999999999995</c:v>
                </c:pt>
                <c:pt idx="1">
                  <c:v>83.741</c:v>
                </c:pt>
                <c:pt idx="2">
                  <c:v>91.546999999999997</c:v>
                </c:pt>
                <c:pt idx="3">
                  <c:v>100.425</c:v>
                </c:pt>
                <c:pt idx="4">
                  <c:v>108.178</c:v>
                </c:pt>
                <c:pt idx="5">
                  <c:v>114.896</c:v>
                </c:pt>
              </c:numCache>
            </c:numRef>
          </c:val>
        </c:ser>
        <c:ser>
          <c:idx val="2"/>
          <c:order val="2"/>
          <c:tx>
            <c:strRef>
              <c:f>'Figure 2.4'!$A$15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2.4'!$B$15:$G$15</c:f>
              <c:numCache>
                <c:formatCode>0.0</c:formatCode>
                <c:ptCount val="6"/>
                <c:pt idx="0">
                  <c:v>104.57</c:v>
                </c:pt>
                <c:pt idx="1">
                  <c:v>105.73799999999997</c:v>
                </c:pt>
                <c:pt idx="2">
                  <c:v>101.66100000000002</c:v>
                </c:pt>
                <c:pt idx="3">
                  <c:v>101.79299999999999</c:v>
                </c:pt>
                <c:pt idx="4">
                  <c:v>102.151</c:v>
                </c:pt>
                <c:pt idx="5">
                  <c:v>101.68600000000001</c:v>
                </c:pt>
              </c:numCache>
            </c:numRef>
          </c:val>
        </c:ser>
        <c:ser>
          <c:idx val="3"/>
          <c:order val="3"/>
          <c:tx>
            <c:strRef>
              <c:f>'Figure 2.4'!$A$16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C0C0C0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2.4'!$B$16:$G$16</c:f>
              <c:numCache>
                <c:formatCode>0.0</c:formatCode>
                <c:ptCount val="6"/>
                <c:pt idx="0">
                  <c:v>1047.3920000000001</c:v>
                </c:pt>
                <c:pt idx="1">
                  <c:v>1122.8889999999999</c:v>
                </c:pt>
                <c:pt idx="2">
                  <c:v>1174.49</c:v>
                </c:pt>
                <c:pt idx="3">
                  <c:v>1213.92</c:v>
                </c:pt>
                <c:pt idx="4">
                  <c:v>1258.662</c:v>
                </c:pt>
                <c:pt idx="5">
                  <c:v>1306.1189999999999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502808944"/>
        <c:axId val="502812472"/>
      </c:barChart>
      <c:catAx>
        <c:axId val="50280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502812472"/>
        <c:crosses val="autoZero"/>
        <c:auto val="1"/>
        <c:lblAlgn val="ctr"/>
        <c:lblOffset val="100"/>
        <c:noMultiLvlLbl val="0"/>
      </c:catAx>
      <c:valAx>
        <c:axId val="502812472"/>
        <c:scaling>
          <c:orientation val="minMax"/>
          <c:max val="16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50280894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055438121422289"/>
          <c:y val="0.90033715741421461"/>
          <c:w val="0.63848888888888877"/>
          <c:h val="7.0332986111111107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553097098732208E-2"/>
          <c:y val="4.8396036859973672E-2"/>
          <c:w val="0.88986486737326675"/>
          <c:h val="0.6813923611111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2.5'!$A$5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78A22F"/>
            </a:solidFill>
            <a:ln>
              <a:noFill/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2.5'!$B$5:$G$5</c:f>
              <c:numCache>
                <c:formatCode>0.0</c:formatCode>
                <c:ptCount val="6"/>
                <c:pt idx="0">
                  <c:v>2.7745124625200019</c:v>
                </c:pt>
                <c:pt idx="1">
                  <c:v>3.0092599036100021</c:v>
                </c:pt>
                <c:pt idx="2">
                  <c:v>3.9516955879800002</c:v>
                </c:pt>
                <c:pt idx="3">
                  <c:v>3.9377102140000009</c:v>
                </c:pt>
                <c:pt idx="4">
                  <c:v>4.0448523367198082</c:v>
                </c:pt>
                <c:pt idx="5">
                  <c:v>3.8703150470408718</c:v>
                </c:pt>
              </c:numCache>
            </c:numRef>
          </c:val>
        </c:ser>
        <c:ser>
          <c:idx val="1"/>
          <c:order val="1"/>
          <c:tx>
            <c:strRef>
              <c:f>'Figure 2.5'!$A$6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265A9A"/>
            </a:solidFill>
            <a:ln>
              <a:noFill/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2.5'!$B$6:$G$6</c:f>
              <c:numCache>
                <c:formatCode>0.0</c:formatCode>
                <c:ptCount val="6"/>
                <c:pt idx="0">
                  <c:v>0.51670059800000001</c:v>
                </c:pt>
                <c:pt idx="1">
                  <c:v>0.48658351400000016</c:v>
                </c:pt>
                <c:pt idx="2">
                  <c:v>0.46441742489000015</c:v>
                </c:pt>
                <c:pt idx="3">
                  <c:v>0.46226387699999988</c:v>
                </c:pt>
                <c:pt idx="4">
                  <c:v>0.52814237605784087</c:v>
                </c:pt>
                <c:pt idx="5">
                  <c:v>0.62158106955261205</c:v>
                </c:pt>
              </c:numCache>
            </c:numRef>
          </c:val>
        </c:ser>
        <c:ser>
          <c:idx val="2"/>
          <c:order val="2"/>
          <c:tx>
            <c:strRef>
              <c:f>'Figure 2.5'!$A$7</c:f>
              <c:strCache>
                <c:ptCount val="1"/>
                <c:pt idx="0">
                  <c:v>Industry-specific assistance</c:v>
                </c:pt>
              </c:strCache>
            </c:strRef>
          </c:tx>
          <c:spPr>
            <a:solidFill>
              <a:srgbClr val="B2D673"/>
            </a:solidFill>
            <a:ln>
              <a:noFill/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2.5'!$B$7:$G$7</c:f>
              <c:numCache>
                <c:formatCode>0.0</c:formatCode>
                <c:ptCount val="6"/>
                <c:pt idx="0">
                  <c:v>1.5957430003400008</c:v>
                </c:pt>
                <c:pt idx="1">
                  <c:v>3.1017615735199997</c:v>
                </c:pt>
                <c:pt idx="2">
                  <c:v>1.6381067868200001</c:v>
                </c:pt>
                <c:pt idx="3">
                  <c:v>1.4957457723599998</c:v>
                </c:pt>
                <c:pt idx="4">
                  <c:v>1.4000116582799997</c:v>
                </c:pt>
                <c:pt idx="5">
                  <c:v>1.2191734770600002</c:v>
                </c:pt>
              </c:numCache>
            </c:numRef>
          </c:val>
        </c:ser>
        <c:ser>
          <c:idx val="3"/>
          <c:order val="3"/>
          <c:tx>
            <c:strRef>
              <c:f>'Figure 2.5'!$A$8</c:f>
              <c:strCache>
                <c:ptCount val="1"/>
                <c:pt idx="0">
                  <c:v>Sectoral assistance</c:v>
                </c:pt>
              </c:strCache>
            </c:strRef>
          </c:tx>
          <c:spPr>
            <a:solidFill>
              <a:srgbClr val="F2F2F2"/>
            </a:solidFill>
            <a:ln w="3175">
              <a:solidFill>
                <a:sysClr val="window" lastClr="FFFFFF">
                  <a:lumMod val="75000"/>
                </a:sysClr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2.5'!$B$8:$G$8</c:f>
              <c:numCache>
                <c:formatCode>0.0</c:formatCode>
                <c:ptCount val="6"/>
                <c:pt idx="0">
                  <c:v>0.77650457389999983</c:v>
                </c:pt>
                <c:pt idx="1">
                  <c:v>0.80814681132000044</c:v>
                </c:pt>
                <c:pt idx="2">
                  <c:v>0.63247412999999997</c:v>
                </c:pt>
                <c:pt idx="3">
                  <c:v>0.70732751900000002</c:v>
                </c:pt>
                <c:pt idx="4">
                  <c:v>0.68440887299999986</c:v>
                </c:pt>
                <c:pt idx="5">
                  <c:v>0.67871456874000013</c:v>
                </c:pt>
              </c:numCache>
            </c:numRef>
          </c:val>
        </c:ser>
        <c:ser>
          <c:idx val="4"/>
          <c:order val="4"/>
          <c:tx>
            <c:strRef>
              <c:f>'Figure 2.5'!$A$9</c:f>
              <c:strCache>
                <c:ptCount val="1"/>
                <c:pt idx="0">
                  <c:v>Regional/Structural adjustment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2.5'!$B$9:$G$9</c:f>
              <c:numCache>
                <c:formatCode>0.0</c:formatCode>
                <c:ptCount val="6"/>
                <c:pt idx="0">
                  <c:v>0.11829192146254641</c:v>
                </c:pt>
                <c:pt idx="1">
                  <c:v>0.16802699999999998</c:v>
                </c:pt>
                <c:pt idx="2">
                  <c:v>0.13451382913999999</c:v>
                </c:pt>
                <c:pt idx="3">
                  <c:v>0.14178360400000001</c:v>
                </c:pt>
                <c:pt idx="4">
                  <c:v>0.15859625500000002</c:v>
                </c:pt>
                <c:pt idx="5">
                  <c:v>0.161123919</c:v>
                </c:pt>
              </c:numCache>
            </c:numRef>
          </c:val>
        </c:ser>
        <c:ser>
          <c:idx val="5"/>
          <c:order val="5"/>
          <c:tx>
            <c:strRef>
              <c:f>'Figure 2.5'!$A$10</c:f>
              <c:strCache>
                <c:ptCount val="1"/>
                <c:pt idx="0">
                  <c:v>Small business</c:v>
                </c:pt>
              </c:strCache>
            </c:strRef>
          </c:tx>
          <c:spPr>
            <a:solidFill>
              <a:srgbClr val="387DD2"/>
            </a:solidFill>
            <a:ln>
              <a:noFill/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2.5'!$B$10:$G$10</c:f>
              <c:numCache>
                <c:formatCode>0.0</c:formatCode>
                <c:ptCount val="6"/>
                <c:pt idx="0">
                  <c:v>3.9311400000000019</c:v>
                </c:pt>
                <c:pt idx="1">
                  <c:v>2.1521386446499995</c:v>
                </c:pt>
                <c:pt idx="2">
                  <c:v>1.6979775129399988</c:v>
                </c:pt>
                <c:pt idx="3">
                  <c:v>1.5871201909999995</c:v>
                </c:pt>
                <c:pt idx="4">
                  <c:v>1.2050000000000003</c:v>
                </c:pt>
                <c:pt idx="5">
                  <c:v>1.4250000000000005</c:v>
                </c:pt>
              </c:numCache>
            </c:numRef>
          </c:val>
        </c:ser>
        <c:ser>
          <c:idx val="6"/>
          <c:order val="6"/>
          <c:tx>
            <c:strRef>
              <c:f>'Figure 2.5'!$A$11</c:f>
              <c:strCache>
                <c:ptCount val="1"/>
                <c:pt idx="0">
                  <c:v>Other measures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2.5'!$B$11:$G$11</c:f>
              <c:numCache>
                <c:formatCode>0.0</c:formatCode>
                <c:ptCount val="6"/>
                <c:pt idx="0">
                  <c:v>0.34456208343000005</c:v>
                </c:pt>
                <c:pt idx="1">
                  <c:v>0.47974774869999998</c:v>
                </c:pt>
                <c:pt idx="2">
                  <c:v>0.34704010038999999</c:v>
                </c:pt>
                <c:pt idx="3">
                  <c:v>0.44709358029999996</c:v>
                </c:pt>
                <c:pt idx="4">
                  <c:v>0.27939666820000003</c:v>
                </c:pt>
                <c:pt idx="5">
                  <c:v>0.27818536788000003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502813256"/>
        <c:axId val="502814432"/>
      </c:barChart>
      <c:catAx>
        <c:axId val="502813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502814432"/>
        <c:crosses val="autoZero"/>
        <c:auto val="1"/>
        <c:lblAlgn val="ctr"/>
        <c:lblOffset val="100"/>
        <c:noMultiLvlLbl val="0"/>
      </c:catAx>
      <c:valAx>
        <c:axId val="502814432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50281325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8288753178772299E-2"/>
          <c:y val="0.83115532824213545"/>
          <c:w val="0.95776398337112623"/>
          <c:h val="0.1600252224479787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40370370370375E-2"/>
          <c:y val="0.17193124999999998"/>
          <c:w val="0.84996851851851851"/>
          <c:h val="0.638239930555555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dPt>
            <c:idx val="3"/>
            <c:bubble3D val="0"/>
          </c:dPt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2.6'!$B$5:$B$50</c:f>
              <c:numCache>
                <c:formatCode>0.0</c:formatCode>
                <c:ptCount val="46"/>
                <c:pt idx="0">
                  <c:v>34.9</c:v>
                </c:pt>
                <c:pt idx="1">
                  <c:v>34.200000000000003</c:v>
                </c:pt>
                <c:pt idx="2">
                  <c:v>33.700000000000003</c:v>
                </c:pt>
                <c:pt idx="3">
                  <c:v>26.6</c:v>
                </c:pt>
                <c:pt idx="4">
                  <c:v>26.2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2.6'!$C$5:$C$50</c:f>
              <c:numCache>
                <c:formatCode>0.0</c:formatCode>
                <c:ptCount val="46"/>
                <c:pt idx="3">
                  <c:v>27.2</c:v>
                </c:pt>
                <c:pt idx="4">
                  <c:v>26.4</c:v>
                </c:pt>
                <c:pt idx="5">
                  <c:v>27.8</c:v>
                </c:pt>
                <c:pt idx="6">
                  <c:v>26.3</c:v>
                </c:pt>
                <c:pt idx="7">
                  <c:v>24.8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2.6'!$D$5:$D$50</c:f>
              <c:numCache>
                <c:formatCode>0.0</c:formatCode>
                <c:ptCount val="46"/>
                <c:pt idx="6">
                  <c:v>24.7</c:v>
                </c:pt>
                <c:pt idx="7">
                  <c:v>22.5</c:v>
                </c:pt>
                <c:pt idx="8">
                  <c:v>23.5</c:v>
                </c:pt>
                <c:pt idx="9">
                  <c:v>23.3</c:v>
                </c:pt>
                <c:pt idx="10">
                  <c:v>23.4</c:v>
                </c:pt>
                <c:pt idx="11">
                  <c:v>24.8</c:v>
                </c:pt>
                <c:pt idx="12">
                  <c:v>24.3</c:v>
                </c:pt>
                <c:pt idx="13">
                  <c:v>24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2.6'!$E$5:$E$50</c:f>
              <c:numCache>
                <c:formatCode>0.0</c:formatCode>
                <c:ptCount val="46"/>
                <c:pt idx="12">
                  <c:v>22.4</c:v>
                </c:pt>
                <c:pt idx="13">
                  <c:v>22.7</c:v>
                </c:pt>
                <c:pt idx="14">
                  <c:v>23.4</c:v>
                </c:pt>
                <c:pt idx="15">
                  <c:v>21</c:v>
                </c:pt>
                <c:pt idx="16">
                  <c:v>20.100000000000001</c:v>
                </c:pt>
                <c:pt idx="17">
                  <c:v>20</c:v>
                </c:pt>
                <c:pt idx="18">
                  <c:v>17.899999999999999</c:v>
                </c:pt>
                <c:pt idx="19">
                  <c:v>16.7</c:v>
                </c:pt>
                <c:pt idx="20">
                  <c:v>15.6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2.6'!$F$5:$F$50</c:f>
              <c:numCache>
                <c:formatCode>0.0</c:formatCode>
                <c:ptCount val="46"/>
                <c:pt idx="19">
                  <c:v>16.3</c:v>
                </c:pt>
                <c:pt idx="20">
                  <c:v>15.5</c:v>
                </c:pt>
                <c:pt idx="21">
                  <c:v>13.8</c:v>
                </c:pt>
                <c:pt idx="22">
                  <c:v>12.6</c:v>
                </c:pt>
                <c:pt idx="23">
                  <c:v>10.8</c:v>
                </c:pt>
                <c:pt idx="24">
                  <c:v>9.4</c:v>
                </c:pt>
                <c:pt idx="25">
                  <c:v>8.1</c:v>
                </c:pt>
                <c:pt idx="26">
                  <c:v>6.3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2.6'!$G$5:$G$50</c:f>
              <c:numCache>
                <c:formatCode>0.0</c:formatCode>
                <c:ptCount val="46"/>
                <c:pt idx="26">
                  <c:v>5.7495079278689856</c:v>
                </c:pt>
                <c:pt idx="27">
                  <c:v>5.2790567837969631</c:v>
                </c:pt>
                <c:pt idx="28">
                  <c:v>5.1668791994655985</c:v>
                </c:pt>
                <c:pt idx="29">
                  <c:v>4.8376195123259498</c:v>
                </c:pt>
                <c:pt idx="30">
                  <c:v>4.6808156776220935</c:v>
                </c:pt>
                <c:pt idx="31">
                  <c:v>4.7536300854700722</c:v>
                </c:pt>
                <c:pt idx="32">
                  <c:v>4.5927726211160769</c:v>
                </c:pt>
              </c:numCache>
            </c:numRef>
          </c:val>
          <c:smooth val="0"/>
        </c:ser>
        <c:ser>
          <c:idx val="6"/>
          <c:order val="6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2.6'!$H$5:$H$50</c:f>
              <c:numCache>
                <c:formatCode>0.0</c:formatCode>
                <c:ptCount val="46"/>
                <c:pt idx="31">
                  <c:v>5.0747639904096991</c:v>
                </c:pt>
                <c:pt idx="32">
                  <c:v>4.8253061854468982</c:v>
                </c:pt>
                <c:pt idx="33">
                  <c:v>4.8021223042295631</c:v>
                </c:pt>
                <c:pt idx="34">
                  <c:v>4.5590507992756963</c:v>
                </c:pt>
              </c:numCache>
            </c:numRef>
          </c:val>
          <c:smooth val="0"/>
        </c:ser>
        <c:ser>
          <c:idx val="7"/>
          <c:order val="7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2.6'!$I$5:$I$50</c:f>
              <c:numCache>
                <c:formatCode>0.0</c:formatCode>
                <c:ptCount val="46"/>
                <c:pt idx="33">
                  <c:v>5.0569900510488663</c:v>
                </c:pt>
                <c:pt idx="34">
                  <c:v>4.7220586436021668</c:v>
                </c:pt>
                <c:pt idx="35">
                  <c:v>4.6040695897847161</c:v>
                </c:pt>
                <c:pt idx="36">
                  <c:v>4.6035097850310116</c:v>
                </c:pt>
                <c:pt idx="37">
                  <c:v>4.5495868112631319</c:v>
                </c:pt>
                <c:pt idx="38">
                  <c:v>4.5784267278723991</c:v>
                </c:pt>
              </c:numCache>
            </c:numRef>
          </c:val>
          <c:smooth val="0"/>
        </c:ser>
        <c:ser>
          <c:idx val="8"/>
          <c:order val="8"/>
          <c:spPr>
            <a:ln>
              <a:solidFill>
                <a:srgbClr val="78A22F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2.6'!$J$5:$J$50</c:f>
              <c:numCache>
                <c:formatCode>0.0</c:formatCode>
                <c:ptCount val="46"/>
                <c:pt idx="36">
                  <c:v>4.5820476619616715</c:v>
                </c:pt>
                <c:pt idx="37">
                  <c:v>4.4924017258866034</c:v>
                </c:pt>
                <c:pt idx="38">
                  <c:v>4.6074261452499856</c:v>
                </c:pt>
                <c:pt idx="39">
                  <c:v>4.6089784653132417</c:v>
                </c:pt>
                <c:pt idx="40">
                  <c:v>4.3571502023600557</c:v>
                </c:pt>
                <c:pt idx="41">
                  <c:v>4.2811301665961246</c:v>
                </c:pt>
                <c:pt idx="42">
                  <c:v>4.190421708808918</c:v>
                </c:pt>
              </c:numCache>
            </c:numRef>
          </c:val>
          <c:smooth val="0"/>
        </c:ser>
        <c:ser>
          <c:idx val="9"/>
          <c:order val="9"/>
          <c:spPr>
            <a:ln>
              <a:solidFill>
                <a:srgbClr val="78A22F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2.6'!$K$5:$K$50</c:f>
              <c:numCache>
                <c:formatCode>0.0</c:formatCode>
                <c:ptCount val="46"/>
                <c:pt idx="40">
                  <c:v>4.12074244141313</c:v>
                </c:pt>
                <c:pt idx="41">
                  <c:v>4.0478400796181573</c:v>
                </c:pt>
                <c:pt idx="42">
                  <c:v>4.1393617001602916</c:v>
                </c:pt>
                <c:pt idx="43">
                  <c:v>3.9152654216953824</c:v>
                </c:pt>
                <c:pt idx="44">
                  <c:v>3.8446840862980656</c:v>
                </c:pt>
                <c:pt idx="45">
                  <c:v>3.7744084060411494</c:v>
                </c:pt>
              </c:numCache>
            </c:numRef>
          </c:val>
          <c:smooth val="0"/>
        </c:ser>
        <c:ser>
          <c:idx val="10"/>
          <c:order val="10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2.6'!$M$5:$M$50</c:f>
              <c:numCache>
                <c:formatCode>0.0</c:formatCode>
                <c:ptCount val="46"/>
                <c:pt idx="0">
                  <c:v>28</c:v>
                </c:pt>
                <c:pt idx="1">
                  <c:v>21</c:v>
                </c:pt>
                <c:pt idx="2">
                  <c:v>14</c:v>
                </c:pt>
                <c:pt idx="3">
                  <c:v>13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</c:numCache>
            </c:numRef>
          </c:val>
          <c:smooth val="0"/>
        </c:ser>
        <c:ser>
          <c:idx val="11"/>
          <c:order val="11"/>
          <c:spPr>
            <a:ln>
              <a:solidFill>
                <a:srgbClr val="344893"/>
              </a:solidFill>
              <a:prstDash val="solid"/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2.6'!$N$5:$N$50</c:f>
              <c:numCache>
                <c:formatCode>0.0</c:formatCode>
                <c:ptCount val="46"/>
                <c:pt idx="13">
                  <c:v>12</c:v>
                </c:pt>
                <c:pt idx="14">
                  <c:v>10</c:v>
                </c:pt>
                <c:pt idx="15">
                  <c:v>12</c:v>
                </c:pt>
                <c:pt idx="16">
                  <c:v>19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14.7</c:v>
                </c:pt>
              </c:numCache>
            </c:numRef>
          </c:val>
          <c:smooth val="0"/>
        </c:ser>
        <c:ser>
          <c:idx val="12"/>
          <c:order val="12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2.6'!$O$5:$O$50</c:f>
              <c:numCache>
                <c:formatCode>0.0</c:formatCode>
                <c:ptCount val="46"/>
                <c:pt idx="20">
                  <c:v>17</c:v>
                </c:pt>
                <c:pt idx="21">
                  <c:v>13.8</c:v>
                </c:pt>
                <c:pt idx="22">
                  <c:v>10.7</c:v>
                </c:pt>
                <c:pt idx="23">
                  <c:v>9.9</c:v>
                </c:pt>
                <c:pt idx="24">
                  <c:v>10.1</c:v>
                </c:pt>
                <c:pt idx="25">
                  <c:v>10.1</c:v>
                </c:pt>
                <c:pt idx="26">
                  <c:v>10.1</c:v>
                </c:pt>
                <c:pt idx="27">
                  <c:v>8.6</c:v>
                </c:pt>
                <c:pt idx="28">
                  <c:v>7.2</c:v>
                </c:pt>
                <c:pt idx="29">
                  <c:v>6.2</c:v>
                </c:pt>
              </c:numCache>
            </c:numRef>
          </c:val>
          <c:smooth val="0"/>
        </c:ser>
        <c:ser>
          <c:idx val="13"/>
          <c:order val="13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2.6'!$P$5:$P$50</c:f>
              <c:numCache>
                <c:formatCode>0.0</c:formatCode>
                <c:ptCount val="46"/>
                <c:pt idx="26">
                  <c:v>6.5473269419060482</c:v>
                </c:pt>
                <c:pt idx="27">
                  <c:v>5.8453002324841803</c:v>
                </c:pt>
                <c:pt idx="28">
                  <c:v>5.1030667297536025</c:v>
                </c:pt>
                <c:pt idx="29">
                  <c:v>4.6933954576240486</c:v>
                </c:pt>
                <c:pt idx="30">
                  <c:v>3.1749531659403925</c:v>
                </c:pt>
                <c:pt idx="31">
                  <c:v>3.556332903508054</c:v>
                </c:pt>
                <c:pt idx="32">
                  <c:v>5.3512584008248769</c:v>
                </c:pt>
              </c:numCache>
            </c:numRef>
          </c:val>
          <c:smooth val="0"/>
        </c:ser>
        <c:ser>
          <c:idx val="14"/>
          <c:order val="14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2.6'!$Q$5:$Q$50</c:f>
              <c:numCache>
                <c:formatCode>0.0</c:formatCode>
                <c:ptCount val="46"/>
                <c:pt idx="31">
                  <c:v>3.558117809759727</c:v>
                </c:pt>
                <c:pt idx="32">
                  <c:v>5.7299022387838985</c:v>
                </c:pt>
                <c:pt idx="33">
                  <c:v>4.7615110035598232</c:v>
                </c:pt>
                <c:pt idx="34">
                  <c:v>4.4625165030412521</c:v>
                </c:pt>
              </c:numCache>
            </c:numRef>
          </c:val>
          <c:smooth val="0"/>
        </c:ser>
        <c:ser>
          <c:idx val="15"/>
          <c:order val="15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2.6'!$R$5:$R$50</c:f>
              <c:numCache>
                <c:formatCode>0.0</c:formatCode>
                <c:ptCount val="46"/>
                <c:pt idx="33">
                  <c:v>4.9940042755773097</c:v>
                </c:pt>
                <c:pt idx="34">
                  <c:v>4.6790860148622393</c:v>
                </c:pt>
                <c:pt idx="35">
                  <c:v>5.0376884097228301</c:v>
                </c:pt>
                <c:pt idx="36">
                  <c:v>7.1476182128173384</c:v>
                </c:pt>
                <c:pt idx="37">
                  <c:v>7.644821218358187</c:v>
                </c:pt>
                <c:pt idx="38">
                  <c:v>5.4546418715747942</c:v>
                </c:pt>
              </c:numCache>
            </c:numRef>
          </c:val>
          <c:smooth val="0"/>
        </c:ser>
        <c:ser>
          <c:idx val="16"/>
          <c:order val="16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2.6'!$S$5:$S$50</c:f>
              <c:numCache>
                <c:formatCode>General</c:formatCode>
                <c:ptCount val="46"/>
                <c:pt idx="36" formatCode="0.0">
                  <c:v>5.886115325593968</c:v>
                </c:pt>
                <c:pt idx="37" formatCode="0.0">
                  <c:v>6.3782794293260974</c:v>
                </c:pt>
                <c:pt idx="38" formatCode="0.0">
                  <c:v>4.7342475645816195</c:v>
                </c:pt>
                <c:pt idx="39" formatCode="0.0">
                  <c:v>4.8188385798590421</c:v>
                </c:pt>
                <c:pt idx="40" formatCode="0.0">
                  <c:v>3.618837429584397</c:v>
                </c:pt>
                <c:pt idx="41" formatCode="0.0">
                  <c:v>3.4979986603663504</c:v>
                </c:pt>
                <c:pt idx="42" formatCode="0.0">
                  <c:v>2.7627206276050913</c:v>
                </c:pt>
              </c:numCache>
            </c:numRef>
          </c:val>
          <c:smooth val="0"/>
        </c:ser>
        <c:ser>
          <c:idx val="17"/>
          <c:order val="17"/>
          <c:spPr>
            <a:ln>
              <a:solidFill>
                <a:srgbClr val="344893"/>
              </a:solidFill>
            </a:ln>
          </c:spPr>
          <c:marker>
            <c:symbol val="none"/>
          </c:marker>
          <c:cat>
            <c:strRef>
              <c:f>'Figure 2.6'!$A$5:$A$50</c:f>
              <c:strCache>
                <c:ptCount val="46"/>
                <c:pt idx="0">
                  <c:v>1970-71</c:v>
                </c:pt>
                <c:pt idx="1">
                  <c:v>1971-72</c:v>
                </c:pt>
                <c:pt idx="2">
                  <c:v>1972-73</c:v>
                </c:pt>
                <c:pt idx="3">
                  <c:v>1973-74</c:v>
                </c:pt>
                <c:pt idx="4">
                  <c:v>1974-75</c:v>
                </c:pt>
                <c:pt idx="5">
                  <c:v>1975-76</c:v>
                </c:pt>
                <c:pt idx="6">
                  <c:v>1976-77</c:v>
                </c:pt>
                <c:pt idx="7">
                  <c:v>1977-78</c:v>
                </c:pt>
                <c:pt idx="8">
                  <c:v>1978-79</c:v>
                </c:pt>
                <c:pt idx="9">
                  <c:v>1979-80</c:v>
                </c:pt>
                <c:pt idx="10">
                  <c:v>1980-81</c:v>
                </c:pt>
                <c:pt idx="11">
                  <c:v>1981-82</c:v>
                </c:pt>
                <c:pt idx="12">
                  <c:v>1982-83</c:v>
                </c:pt>
                <c:pt idx="13">
                  <c:v>1983-84</c:v>
                </c:pt>
                <c:pt idx="14">
                  <c:v>1984-85</c:v>
                </c:pt>
                <c:pt idx="15">
                  <c:v>1985-86</c:v>
                </c:pt>
                <c:pt idx="16">
                  <c:v>1986-87</c:v>
                </c:pt>
                <c:pt idx="17">
                  <c:v>1987-88</c:v>
                </c:pt>
                <c:pt idx="18">
                  <c:v>1988-89</c:v>
                </c:pt>
                <c:pt idx="19">
                  <c:v>1989-90</c:v>
                </c:pt>
                <c:pt idx="20">
                  <c:v>1990-91</c:v>
                </c:pt>
                <c:pt idx="21">
                  <c:v>1991-92</c:v>
                </c:pt>
                <c:pt idx="22">
                  <c:v>1992-93</c:v>
                </c:pt>
                <c:pt idx="23">
                  <c:v>1993-94</c:v>
                </c:pt>
                <c:pt idx="24">
                  <c:v>1994-95</c:v>
                </c:pt>
                <c:pt idx="25">
                  <c:v>1995-96</c:v>
                </c:pt>
                <c:pt idx="26">
                  <c:v>1996-97</c:v>
                </c:pt>
                <c:pt idx="27">
                  <c:v>1997-98</c:v>
                </c:pt>
                <c:pt idx="28">
                  <c:v>1998-99</c:v>
                </c:pt>
                <c:pt idx="29">
                  <c:v>1999-00</c:v>
                </c:pt>
                <c:pt idx="30">
                  <c:v>2000-01</c:v>
                </c:pt>
                <c:pt idx="31">
                  <c:v>2001-02</c:v>
                </c:pt>
                <c:pt idx="32">
                  <c:v>2002-03</c:v>
                </c:pt>
                <c:pt idx="33">
                  <c:v>2003-04</c:v>
                </c:pt>
                <c:pt idx="34">
                  <c:v>2004-05</c:v>
                </c:pt>
                <c:pt idx="35">
                  <c:v>2005-06</c:v>
                </c:pt>
                <c:pt idx="36">
                  <c:v>2006-07</c:v>
                </c:pt>
                <c:pt idx="37">
                  <c:v>2007-08</c:v>
                </c:pt>
                <c:pt idx="38">
                  <c:v>2008-09</c:v>
                </c:pt>
                <c:pt idx="39">
                  <c:v>2009-10</c:v>
                </c:pt>
                <c:pt idx="40">
                  <c:v>2010-11</c:v>
                </c:pt>
                <c:pt idx="41">
                  <c:v>2011-12</c:v>
                </c:pt>
                <c:pt idx="42">
                  <c:v>2012-13</c:v>
                </c:pt>
                <c:pt idx="43">
                  <c:v>2013-14</c:v>
                </c:pt>
                <c:pt idx="44">
                  <c:v>2014-15</c:v>
                </c:pt>
                <c:pt idx="45">
                  <c:v>2015-16</c:v>
                </c:pt>
              </c:strCache>
            </c:strRef>
          </c:cat>
          <c:val>
            <c:numRef>
              <c:f>'Figure 2.6'!$T$5:$T$50</c:f>
              <c:numCache>
                <c:formatCode>General</c:formatCode>
                <c:ptCount val="46"/>
                <c:pt idx="40" formatCode="0.0">
                  <c:v>3.7551847140938635</c:v>
                </c:pt>
                <c:pt idx="41" formatCode="0.0">
                  <c:v>3.6565611323317184</c:v>
                </c:pt>
                <c:pt idx="42" formatCode="0.0">
                  <c:v>2.951973238146941</c:v>
                </c:pt>
                <c:pt idx="43" formatCode="0.0">
                  <c:v>2.9955774646641196</c:v>
                </c:pt>
                <c:pt idx="44" formatCode="0.0">
                  <c:v>2.9495088735662924</c:v>
                </c:pt>
                <c:pt idx="45" formatCode="0.0">
                  <c:v>2.7975648111868079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810512"/>
        <c:axId val="503060952"/>
      </c:lineChart>
      <c:catAx>
        <c:axId val="50281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503060952"/>
        <c:crosses val="autoZero"/>
        <c:auto val="1"/>
        <c:lblAlgn val="ctr"/>
        <c:lblOffset val="100"/>
        <c:tickLblSkip val="3"/>
        <c:tickMarkSkip val="4"/>
        <c:noMultiLvlLbl val="0"/>
      </c:catAx>
      <c:valAx>
        <c:axId val="503060952"/>
        <c:scaling>
          <c:orientation val="minMax"/>
          <c:min val="0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900"/>
                  <a:t>per cent</a:t>
                </a:r>
              </a:p>
            </c:rich>
          </c:tx>
          <c:layout>
            <c:manualLayout>
              <c:xMode val="edge"/>
              <c:yMode val="edge"/>
              <c:x val="1.6329908675799083E-3"/>
              <c:y val="0.349537878787878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BFBFBF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502810512"/>
        <c:crosses val="autoZero"/>
        <c:crossBetween val="midCat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317987</xdr:colOff>
      <xdr:row>7</xdr:row>
      <xdr:rowOff>86456</xdr:rowOff>
    </xdr:from>
    <xdr:to>
      <xdr:col>4</xdr:col>
      <xdr:colOff>886862</xdr:colOff>
      <xdr:row>23</xdr:row>
      <xdr:rowOff>126056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119575</xdr:colOff>
      <xdr:row>4</xdr:row>
      <xdr:rowOff>100965</xdr:rowOff>
    </xdr:from>
    <xdr:to>
      <xdr:col>29</xdr:col>
      <xdr:colOff>377155</xdr:colOff>
      <xdr:row>18</xdr:row>
      <xdr:rowOff>139245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0.16411</cdr:x>
      <cdr:y>0.46267</cdr:y>
    </cdr:from>
    <cdr:to>
      <cdr:x>0.34043</cdr:x>
      <cdr:y>0.5457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6218" y="1332500"/>
          <a:ext cx="952128" cy="239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Manufacturing</a:t>
          </a:r>
        </a:p>
      </cdr:txBody>
    </cdr:sp>
  </cdr:relSizeAnchor>
  <cdr:relSizeAnchor xmlns:cdr="http://schemas.openxmlformats.org/drawingml/2006/chartDrawing">
    <cdr:from>
      <cdr:x>0.16939</cdr:x>
      <cdr:y>0.70114</cdr:y>
    </cdr:from>
    <cdr:to>
      <cdr:x>0.32174</cdr:x>
      <cdr:y>0.78382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90313" y="1943560"/>
          <a:ext cx="800741" cy="22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>
              <a:latin typeface="Arial" pitchFamily="34" charset="0"/>
              <a:cs typeface="Arial" pitchFamily="34" charset="0"/>
            </a:rPr>
            <a:t>Agriculture</a:t>
          </a:r>
        </a:p>
      </cdr:txBody>
    </cdr:sp>
  </cdr:relSizeAnchor>
  <cdr:relSizeAnchor xmlns:cdr="http://schemas.openxmlformats.org/drawingml/2006/chartDrawing">
    <cdr:from>
      <cdr:x>0.14817</cdr:x>
      <cdr:y>0.20505</cdr:y>
    </cdr:from>
    <cdr:to>
      <cdr:x>0.14817</cdr:x>
      <cdr:y>0.80505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800101" y="590550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0.08719</cdr:x>
      <cdr:y>0.02433</cdr:y>
    </cdr:from>
    <cdr:to>
      <cdr:x>0.24304</cdr:x>
      <cdr:y>0.22661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14762" y="76200"/>
          <a:ext cx="920143" cy="633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1973 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25 per cent across the board tariff cut</a:t>
          </a:r>
        </a:p>
      </cdr:txBody>
    </cdr:sp>
  </cdr:relSizeAnchor>
  <cdr:relSizeAnchor xmlns:cdr="http://schemas.openxmlformats.org/drawingml/2006/chartDrawing">
    <cdr:from>
      <cdr:x>0.40851</cdr:x>
      <cdr:y>0.19277</cdr:y>
    </cdr:from>
    <cdr:to>
      <cdr:x>0.40851</cdr:x>
      <cdr:y>0.80527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205969" y="555167"/>
          <a:ext cx="0" cy="1764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0.28928</cdr:x>
      <cdr:y>0.00907</cdr:y>
    </cdr:from>
    <cdr:to>
      <cdr:x>0.45332</cdr:x>
      <cdr:y>0.23572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20456" y="25142"/>
          <a:ext cx="862194" cy="628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1987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Commenced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p</a:t>
          </a:r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hasing out of TCF quotas</a:t>
          </a:r>
        </a:p>
      </cdr:txBody>
    </cdr:sp>
  </cdr:relSizeAnchor>
  <cdr:relSizeAnchor xmlns:cdr="http://schemas.openxmlformats.org/drawingml/2006/chartDrawing">
    <cdr:from>
      <cdr:x>0.45578</cdr:x>
      <cdr:y>0.46704</cdr:y>
    </cdr:from>
    <cdr:to>
      <cdr:x>0.45668</cdr:x>
      <cdr:y>0.80453</cdr:y>
    </cdr:to>
    <cdr:cxnSp macro="">
      <cdr:nvCxnSpPr>
        <cdr:cNvPr id="12" name="Straight Connector 11"/>
        <cdr:cNvCxnSpPr>
          <a:stCxn xmlns:a="http://schemas.openxmlformats.org/drawingml/2006/main" id="22" idx="2"/>
        </cdr:cNvCxnSpPr>
      </cdr:nvCxnSpPr>
      <cdr:spPr>
        <a:xfrm xmlns:a="http://schemas.openxmlformats.org/drawingml/2006/main">
          <a:off x="2690946" y="1462769"/>
          <a:ext cx="5293" cy="10570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0.50271</cdr:x>
      <cdr:y>0.23806</cdr:y>
    </cdr:from>
    <cdr:to>
      <cdr:x>0.50312</cdr:x>
      <cdr:y>0.80505</cdr:y>
    </cdr:to>
    <cdr:cxnSp macro="">
      <cdr:nvCxnSpPr>
        <cdr:cNvPr id="14" name="Straight Connector 13"/>
        <cdr:cNvCxnSpPr/>
      </cdr:nvCxnSpPr>
      <cdr:spPr>
        <a:xfrm xmlns:a="http://schemas.openxmlformats.org/drawingml/2006/main" flipH="1">
          <a:off x="2714634" y="688584"/>
          <a:ext cx="2190" cy="164004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0.53382</cdr:x>
      <cdr:y>0.43056</cdr:y>
    </cdr:from>
    <cdr:to>
      <cdr:x>0.53382</cdr:x>
      <cdr:y>0.80556</cdr:y>
    </cdr:to>
    <cdr:cxnSp macro="">
      <cdr:nvCxnSpPr>
        <cdr:cNvPr id="15" name="Straight Connector 14"/>
        <cdr:cNvCxnSpPr>
          <a:cxnSpLocks xmlns:a="http://schemas.openxmlformats.org/drawingml/2006/main"/>
        </cdr:cNvCxnSpPr>
      </cdr:nvCxnSpPr>
      <cdr:spPr>
        <a:xfrm xmlns:a="http://schemas.openxmlformats.org/drawingml/2006/main">
          <a:off x="2882613" y="1240004"/>
          <a:ext cx="0" cy="108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0.57465</cdr:x>
      <cdr:y>0.14937</cdr:y>
    </cdr:from>
    <cdr:to>
      <cdr:x>0.67708</cdr:x>
      <cdr:y>0.33924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152775" y="561975"/>
          <a:ext cx="561975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0.49389</cdr:x>
      <cdr:y>0.27206</cdr:y>
    </cdr:from>
    <cdr:to>
      <cdr:x>0.63012</cdr:x>
      <cdr:y>0.43326</cdr:y>
    </cdr:to>
    <cdr:sp macro="" textlink="">
      <cdr:nvSpPr>
        <cdr:cNvPr id="21" name="TextBox 1"/>
        <cdr:cNvSpPr txBox="1"/>
      </cdr:nvSpPr>
      <cdr:spPr>
        <a:xfrm xmlns:a="http://schemas.openxmlformats.org/drawingml/2006/main">
          <a:off x="2667006" y="786940"/>
          <a:ext cx="735618" cy="46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1993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TCF quotas end</a:t>
          </a:r>
        </a:p>
      </cdr:txBody>
    </cdr:sp>
  </cdr:relSizeAnchor>
  <cdr:relSizeAnchor xmlns:cdr="http://schemas.openxmlformats.org/drawingml/2006/chartDrawing">
    <cdr:from>
      <cdr:x>0.3962</cdr:x>
      <cdr:y>0.24331</cdr:y>
    </cdr:from>
    <cdr:to>
      <cdr:x>0.51537</cdr:x>
      <cdr:y>0.46704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2339166" y="762047"/>
          <a:ext cx="703560" cy="700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May 1988 Economic Statement - 5 year tariff cuts</a:t>
          </a:r>
        </a:p>
      </cdr:txBody>
    </cdr:sp>
  </cdr:relSizeAnchor>
  <cdr:relSizeAnchor xmlns:cdr="http://schemas.openxmlformats.org/drawingml/2006/chartDrawing">
    <cdr:from>
      <cdr:x>0.4445</cdr:x>
      <cdr:y>0.00748</cdr:y>
    </cdr:from>
    <cdr:to>
      <cdr:x>0.61862</cdr:x>
      <cdr:y>0.24211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2624328" y="23427"/>
          <a:ext cx="1027997" cy="734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1991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Building a Competitive Australia initiative - 4 year tariff cuts</a:t>
          </a:r>
        </a:p>
      </cdr:txBody>
    </cdr:sp>
  </cdr:relSizeAnchor>
  <cdr:relSizeAnchor xmlns:cdr="http://schemas.openxmlformats.org/drawingml/2006/chartDrawing">
    <cdr:from>
      <cdr:x>0.86092</cdr:x>
      <cdr:y>0.2066</cdr:y>
    </cdr:from>
    <cdr:to>
      <cdr:x>0.86092</cdr:x>
      <cdr:y>0.8066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4648953" y="594997"/>
          <a:ext cx="0" cy="172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0.78827</cdr:x>
      <cdr:y>0.00643</cdr:y>
    </cdr:from>
    <cdr:to>
      <cdr:x>0.93096</cdr:x>
      <cdr:y>0.19123</cdr:y>
    </cdr:to>
    <cdr:sp macro="" textlink="">
      <cdr:nvSpPr>
        <cdr:cNvPr id="25" name="TextBox 1"/>
        <cdr:cNvSpPr txBox="1"/>
      </cdr:nvSpPr>
      <cdr:spPr>
        <a:xfrm xmlns:a="http://schemas.openxmlformats.org/drawingml/2006/main">
          <a:off x="4653965" y="20130"/>
          <a:ext cx="842400" cy="578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 2010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PMV tariff set at</a:t>
          </a:r>
          <a:r>
            <a:rPr lang="en-AU" sz="800" baseline="0">
              <a:latin typeface="Arial" panose="020B0604020202020204" pitchFamily="34" charset="0"/>
              <a:cs typeface="Arial" panose="020B0604020202020204" pitchFamily="34" charset="0"/>
            </a:rPr>
            <a:t> 5 per cent</a:t>
          </a:r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0.93839</cdr:x>
      <cdr:y>0.55562</cdr:y>
    </cdr:from>
    <cdr:to>
      <cdr:x>0.93839</cdr:x>
      <cdr:y>0.80562</cdr:y>
    </cdr:to>
    <cdr:cxnSp macro="">
      <cdr:nvCxnSpPr>
        <cdr:cNvPr id="17" name="Straight Connector 16"/>
        <cdr:cNvCxnSpPr/>
      </cdr:nvCxnSpPr>
      <cdr:spPr>
        <a:xfrm xmlns:a="http://schemas.openxmlformats.org/drawingml/2006/main">
          <a:off x="5067312" y="1600196"/>
          <a:ext cx="0" cy="72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0.67596</cdr:x>
      <cdr:y>0.2815</cdr:y>
    </cdr:from>
    <cdr:to>
      <cdr:x>0.83275</cdr:x>
      <cdr:y>0.51206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95700" y="1000125"/>
          <a:ext cx="85725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0.85431</cdr:x>
      <cdr:y>0.32522</cdr:y>
    </cdr:from>
    <cdr:to>
      <cdr:x>0.97602</cdr:x>
      <cdr:y>0.57216</cdr:y>
    </cdr:to>
    <cdr:sp macro="" textlink="">
      <cdr:nvSpPr>
        <cdr:cNvPr id="26" name="TextBox 1"/>
        <cdr:cNvSpPr txBox="1"/>
      </cdr:nvSpPr>
      <cdr:spPr>
        <a:xfrm xmlns:a="http://schemas.openxmlformats.org/drawingml/2006/main">
          <a:off x="4613275" y="936624"/>
          <a:ext cx="657234" cy="711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2015</a:t>
          </a:r>
        </a:p>
        <a:p xmlns:a="http://schemas.openxmlformats.org/drawingml/2006/main">
          <a:pPr algn="ctr"/>
          <a:r>
            <a:rPr lang="en-AU" sz="800">
              <a:latin typeface="Arial" panose="020B0604020202020204" pitchFamily="34" charset="0"/>
              <a:cs typeface="Arial" panose="020B0604020202020204" pitchFamily="34" charset="0"/>
            </a:rPr>
            <a:t>Maximum TCF tariff set at 5 per 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0.51223</cdr:x>
      <cdr:y>0.04884</cdr:y>
    </cdr:from>
    <cdr:to>
      <cdr:x>0.76979</cdr:x>
      <cdr:y>0.20236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19710" y="156754"/>
          <a:ext cx="1518382" cy="4927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Manufacturing received the highest net tariff assistance in 2015-16</a:t>
          </a:r>
        </a:p>
        <a:p xmlns:a="http://schemas.openxmlformats.org/drawingml/2006/main">
          <a:r>
            <a:rPr lang="en-AU" sz="900"/>
            <a:t> </a:t>
          </a:r>
        </a:p>
      </cdr:txBody>
    </cdr:sp>
  </cdr:relSizeAnchor>
  <cdr:relSizeAnchor xmlns:cdr="http://schemas.openxmlformats.org/drawingml/2006/chartDrawing">
    <cdr:from>
      <cdr:x>0.57076</cdr:x>
      <cdr:y>0.23119</cdr:y>
    </cdr:from>
    <cdr:to>
      <cdr:x>0.71379</cdr:x>
      <cdr:y>0.25434</cdr:y>
    </cdr:to>
    <cdr:sp macro="" textlink="">
      <cdr:nvSpPr>
        <cdr:cNvPr id="6" name="Right Brace 5"/>
        <cdr:cNvSpPr/>
      </cdr:nvSpPr>
      <cdr:spPr>
        <a:xfrm xmlns:a="http://schemas.openxmlformats.org/drawingml/2006/main" rot="16200000">
          <a:off x="3749196" y="357567"/>
          <a:ext cx="74300" cy="843198"/>
        </a:xfrm>
        <a:prstGeom xmlns:a="http://schemas.openxmlformats.org/drawingml/2006/main" prst="rightBrace">
          <a:avLst>
            <a:gd name="adj1" fmla="val 58333"/>
            <a:gd name="adj2" fmla="val 49070"/>
          </a:avLst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283841</xdr:colOff>
      <xdr:row>9</xdr:row>
      <xdr:rowOff>78102</xdr:rowOff>
    </xdr:from>
    <xdr:to>
      <xdr:col>5</xdr:col>
      <xdr:colOff>605066</xdr:colOff>
      <xdr:row>25</xdr:row>
      <xdr:rowOff>174852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0.00129</cdr:x>
      <cdr:y>0.23938</cdr:y>
    </cdr:from>
    <cdr:to>
      <cdr:x>0.05421</cdr:x>
      <cdr:y>0.60176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33" y="760098"/>
          <a:ext cx="312166" cy="1150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$ billion (nominal)</a:t>
          </a:r>
        </a:p>
      </cdr:txBody>
    </cdr:sp>
  </cdr:relSizeAnchor>
  <cdr:relSizeAnchor xmlns:cdr="http://schemas.openxmlformats.org/drawingml/2006/chartDrawing">
    <cdr:from>
      <cdr:x>0.78376</cdr:x>
      <cdr:y>0.01586</cdr:y>
    </cdr:from>
    <cdr:to>
      <cdr:x>0.98268</cdr:x>
      <cdr:y>0.20481</cdr:y>
    </cdr:to>
    <cdr:sp macro="" textlink="">
      <cdr:nvSpPr>
        <cdr:cNvPr id="4" name="Text Box 1"/>
        <cdr:cNvSpPr txBox="1"/>
      </cdr:nvSpPr>
      <cdr:spPr>
        <a:xfrm xmlns:a="http://schemas.openxmlformats.org/drawingml/2006/main">
          <a:off x="4623439" y="50344"/>
          <a:ext cx="1173480" cy="59996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Budgetary assistance decreased 0.6 per cent from 2014-15</a:t>
          </a:r>
        </a:p>
      </cdr:txBody>
    </cdr:sp>
  </cdr:relSizeAnchor>
  <cdr:relSizeAnchor xmlns:cdr="http://schemas.openxmlformats.org/drawingml/2006/chartDrawing">
    <cdr:from>
      <cdr:x>0.83155</cdr:x>
      <cdr:y>0.22563</cdr:y>
    </cdr:from>
    <cdr:to>
      <cdr:x>0.94135</cdr:x>
      <cdr:y>0.27778</cdr:y>
    </cdr:to>
    <cdr:sp macro="" textlink="">
      <cdr:nvSpPr>
        <cdr:cNvPr id="3" name="Right Brace 2"/>
        <cdr:cNvSpPr/>
      </cdr:nvSpPr>
      <cdr:spPr>
        <a:xfrm xmlns:a="http://schemas.openxmlformats.org/drawingml/2006/main" rot="16200000">
          <a:off x="5146440" y="475379"/>
          <a:ext cx="165577" cy="647700"/>
        </a:xfrm>
        <a:prstGeom xmlns:a="http://schemas.openxmlformats.org/drawingml/2006/main" prst="rightBrace">
          <a:avLst>
            <a:gd name="adj1" fmla="val 8333"/>
            <a:gd name="adj2" fmla="val 46864"/>
          </a:avLst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20</xdr:row>
      <xdr:rowOff>50800</xdr:rowOff>
    </xdr:from>
    <xdr:to>
      <xdr:col>5</xdr:col>
      <xdr:colOff>670475</xdr:colOff>
      <xdr:row>36</xdr:row>
      <xdr:rowOff>90400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361947</xdr:colOff>
      <xdr:row>40</xdr:row>
      <xdr:rowOff>98424</xdr:rowOff>
    </xdr:from>
    <xdr:to>
      <xdr:col>5</xdr:col>
      <xdr:colOff>683172</xdr:colOff>
      <xdr:row>57</xdr:row>
      <xdr:rowOff>147549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22</xdr:row>
      <xdr:rowOff>200025</xdr:rowOff>
    </xdr:from>
    <xdr:to>
      <xdr:col>11</xdr:col>
      <xdr:colOff>371502</xdr:colOff>
      <xdr:row>24</xdr:row>
      <xdr:rowOff>28575</xdr:rowOff>
    </xdr:to>
    <xdr:sp macro="" textlink="">
      <xdr:nvSpPr>
        <xdr:cNvPr id="5" name="TextBox 1"/>
        <xdr:cNvSpPr txBox="1"/>
      </xdr:nvSpPr>
      <xdr:spPr>
        <a:xfrm>
          <a:off x="9124950" y="11953875"/>
          <a:ext cx="247677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>
          <a:endParaRPr lang="en-AU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0.83761</cdr:x>
      <cdr:y>0.31816</cdr:y>
    </cdr:from>
    <cdr:to>
      <cdr:x>1</cdr:x>
      <cdr:y>0.61949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11127" y="909230"/>
          <a:ext cx="874586" cy="861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largest share of budgetary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assistance in 2015-16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0.82918</cdr:x>
      <cdr:y>0.44092</cdr:y>
    </cdr:from>
    <cdr:to>
      <cdr:x>0.85114</cdr:x>
      <cdr:y>0.44126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>
          <a:off x="4465708" y="1260057"/>
          <a:ext cx="118270" cy="97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0.76277</cdr:x>
      <cdr:y>0.49513</cdr:y>
    </cdr:from>
    <cdr:to>
      <cdr:x>0.98236</cdr:x>
      <cdr:y>0.82341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99612" y="1567441"/>
          <a:ext cx="1295401" cy="10392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Primary production and manufacturing contributed 9 per cent of value added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but received one third of budgetary assistance in 2015-16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0.73564</cdr:x>
      <cdr:y>0.65927</cdr:y>
    </cdr:from>
    <cdr:to>
      <cdr:x>0.76277</cdr:x>
      <cdr:y>0.70547</cdr:y>
    </cdr:to>
    <cdr:cxnSp macro="">
      <cdr:nvCxnSpPr>
        <cdr:cNvPr id="3" name="Straight Arrow Connector 2"/>
        <cdr:cNvCxnSpPr>
          <a:stCxn xmlns:a="http://schemas.openxmlformats.org/drawingml/2006/main" id="2" idx="1"/>
        </cdr:cNvCxnSpPr>
      </cdr:nvCxnSpPr>
      <cdr:spPr>
        <a:xfrm xmlns:a="http://schemas.openxmlformats.org/drawingml/2006/main" flipH="1">
          <a:off x="4339593" y="2087059"/>
          <a:ext cx="160019" cy="14623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0.74048</cdr:x>
      <cdr:y>0.77408</cdr:y>
    </cdr:from>
    <cdr:to>
      <cdr:x>0.7675</cdr:x>
      <cdr:y>0.784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3865069" y="2617470"/>
          <a:ext cx="141048" cy="3352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339406</xdr:colOff>
      <xdr:row>15</xdr:row>
      <xdr:rowOff>128903</xdr:rowOff>
    </xdr:from>
    <xdr:to>
      <xdr:col>5</xdr:col>
      <xdr:colOff>663466</xdr:colOff>
      <xdr:row>31</xdr:row>
      <xdr:rowOff>126983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16</xdr:row>
      <xdr:rowOff>200025</xdr:rowOff>
    </xdr:from>
    <xdr:to>
      <xdr:col>9</xdr:col>
      <xdr:colOff>371502</xdr:colOff>
      <xdr:row>18</xdr:row>
      <xdr:rowOff>28575</xdr:rowOff>
    </xdr:to>
    <xdr:sp macro="" textlink="">
      <xdr:nvSpPr>
        <xdr:cNvPr id="3" name="TextBox 1"/>
        <xdr:cNvSpPr txBox="1"/>
      </xdr:nvSpPr>
      <xdr:spPr>
        <a:xfrm>
          <a:off x="9709785" y="3606165"/>
          <a:ext cx="247677" cy="22479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>
          <a:endParaRPr lang="en-AU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0.19193</cdr:x>
      <cdr:y>0.90987</cdr:y>
    </cdr:from>
    <cdr:to>
      <cdr:x>0.23463</cdr:x>
      <cdr:y>0.97332</cdr:y>
    </cdr:to>
    <cdr:sp macro="" textlink="">
      <cdr:nvSpPr>
        <cdr:cNvPr id="4" name="Text Box 3"/>
        <cdr:cNvSpPr txBox="1"/>
      </cdr:nvSpPr>
      <cdr:spPr>
        <a:xfrm xmlns:a="http://schemas.openxmlformats.org/drawingml/2006/main">
          <a:off x="1034005" y="2597315"/>
          <a:ext cx="230037" cy="181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%20A%20R\2012-13\Chapter%20working%20directories\Chapter%202%20-%20Assistance%20Estimates\3.1%20-%20Combined%20Assistance\T-1213%20-%20Data%20for%20Ch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%20A%20R\2012-13\Chapter%20working%20directories\Chapter%202%20-%20Assistance%20Estimates\3.1%20-%20Combined%20Assistance\T-1213%20-%20Data%20for%20Ch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IO%20files\Web%20Tool%202010\WebTableAutomationTool_v2010_ACC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o"/>
      <sheetName val="Setup"/>
      <sheetName val="Table Mappings"/>
      <sheetName val="Formatting"/>
      <sheetName val="TableStructure"/>
      <sheetName val="Contents Template"/>
      <sheetName val="Explanatory Notes Template"/>
    </sheetNames>
    <sheetDataSet>
      <sheetData sheetId="0"/>
      <sheetData sheetId="1">
        <row r="18">
          <cell r="E18" t="str">
            <v>A2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9"/>
  <sheetViews>
    <sheetView showGridLines="0" tabSelected="1" workbookViewId="0"/>
  </sheetViews>
  <sheetFormatPr defaultRowHeight="13.2" x14ac:dyDescent="0.25"/>
  <cols>
    <col min="1" max="1" width="30.6640625" customWidth="1"/>
    <col min="2" max="7" width="10.6640625" customWidth="1"/>
  </cols>
  <sheetData>
    <row r="1" spans="1:7" x14ac:dyDescent="0.25">
      <c r="A1" s="46"/>
      <c r="B1" s="46"/>
      <c r="C1" s="46"/>
      <c r="D1" s="46"/>
      <c r="E1" s="46"/>
      <c r="F1" s="46"/>
      <c r="G1" s="46"/>
    </row>
    <row r="2" spans="1:7" ht="24" customHeight="1" x14ac:dyDescent="0.25">
      <c r="A2" s="2" t="s">
        <v>141</v>
      </c>
    </row>
    <row r="3" spans="1:7" s="7" customFormat="1" ht="15" customHeight="1" x14ac:dyDescent="0.25">
      <c r="A3" s="5" t="s">
        <v>51</v>
      </c>
      <c r="B3" s="5"/>
      <c r="C3" s="5"/>
      <c r="D3" s="5"/>
      <c r="E3" s="5"/>
      <c r="F3" s="5"/>
      <c r="G3" s="5"/>
    </row>
    <row r="4" spans="1:7" ht="20.100000000000001" customHeight="1" x14ac:dyDescent="0.25">
      <c r="A4" s="19"/>
      <c r="B4" s="19" t="s">
        <v>63</v>
      </c>
      <c r="C4" s="19" t="s">
        <v>66</v>
      </c>
      <c r="D4" s="19" t="s">
        <v>110</v>
      </c>
      <c r="E4" s="19" t="s">
        <v>118</v>
      </c>
      <c r="F4" s="19" t="s">
        <v>128</v>
      </c>
      <c r="G4" s="19" t="s">
        <v>132</v>
      </c>
    </row>
    <row r="5" spans="1:7" ht="17.25" customHeight="1" x14ac:dyDescent="0.25">
      <c r="A5" s="17" t="s">
        <v>52</v>
      </c>
      <c r="B5" s="41">
        <v>7083.6</v>
      </c>
      <c r="C5" s="41">
        <v>7194.2</v>
      </c>
      <c r="D5" s="41">
        <v>7089.7</v>
      </c>
      <c r="E5" s="41">
        <v>6725</v>
      </c>
      <c r="F5" s="41">
        <v>6779.9</v>
      </c>
      <c r="G5" s="42">
        <v>6763.5</v>
      </c>
    </row>
    <row r="6" spans="1:7" ht="17.25" customHeight="1" x14ac:dyDescent="0.25">
      <c r="A6" s="17" t="s">
        <v>61</v>
      </c>
      <c r="B6" s="41">
        <v>-5282.1</v>
      </c>
      <c r="C6" s="41">
        <v>-5612</v>
      </c>
      <c r="D6" s="41">
        <v>-5657.8</v>
      </c>
      <c r="E6" s="41">
        <v>-5838.1</v>
      </c>
      <c r="F6" s="41">
        <v>-5888</v>
      </c>
      <c r="G6" s="42">
        <v>-5924.2</v>
      </c>
    </row>
    <row r="7" spans="1:7" ht="17.25" customHeight="1" x14ac:dyDescent="0.25">
      <c r="A7" s="21" t="s">
        <v>54</v>
      </c>
      <c r="B7" s="22">
        <v>1801.5</v>
      </c>
      <c r="C7" s="22">
        <v>1582.2</v>
      </c>
      <c r="D7" s="22">
        <v>1431.9</v>
      </c>
      <c r="E7" s="22">
        <v>886.9</v>
      </c>
      <c r="F7" s="22">
        <v>892</v>
      </c>
      <c r="G7" s="22">
        <v>839.3</v>
      </c>
    </row>
    <row r="8" spans="1:7" ht="67.5" customHeight="1" x14ac:dyDescent="0.25">
      <c r="A8" s="122" t="s">
        <v>151</v>
      </c>
      <c r="B8" s="123"/>
      <c r="C8" s="123"/>
      <c r="D8" s="123"/>
      <c r="E8" s="123"/>
      <c r="F8" s="123"/>
      <c r="G8" s="123"/>
    </row>
    <row r="9" spans="1:7" ht="17.399999999999999" customHeight="1" x14ac:dyDescent="0.25">
      <c r="A9" s="20" t="s">
        <v>121</v>
      </c>
    </row>
  </sheetData>
  <mergeCells count="1">
    <mergeCell ref="A8:G8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zoomScaleNormal="100" workbookViewId="0"/>
  </sheetViews>
  <sheetFormatPr defaultRowHeight="13.8" x14ac:dyDescent="0.25"/>
  <cols>
    <col min="1" max="1" width="30.77734375" style="83" customWidth="1"/>
    <col min="2" max="7" width="12.77734375" style="83" customWidth="1"/>
    <col min="8" max="13" width="8.6640625" style="83" customWidth="1"/>
    <col min="14" max="14" width="23.33203125" style="83" bestFit="1" customWidth="1"/>
    <col min="15" max="15" width="39.5546875" style="83" bestFit="1" customWidth="1"/>
    <col min="16" max="16" width="9.5546875" style="83" bestFit="1" customWidth="1"/>
    <col min="17" max="17" width="11.5546875" style="83" bestFit="1" customWidth="1"/>
    <col min="18" max="21" width="9.5546875" style="83" bestFit="1" customWidth="1"/>
    <col min="22" max="22" width="11.5546875" style="83" bestFit="1" customWidth="1"/>
    <col min="23" max="261" width="8.88671875" style="83"/>
    <col min="262" max="262" width="45.6640625" style="83" customWidth="1"/>
    <col min="263" max="264" width="15.6640625" style="83" customWidth="1"/>
    <col min="265" max="517" width="8.88671875" style="83"/>
    <col min="518" max="518" width="45.6640625" style="83" customWidth="1"/>
    <col min="519" max="520" width="15.6640625" style="83" customWidth="1"/>
    <col min="521" max="773" width="8.88671875" style="83"/>
    <col min="774" max="774" width="45.6640625" style="83" customWidth="1"/>
    <col min="775" max="776" width="15.6640625" style="83" customWidth="1"/>
    <col min="777" max="1029" width="8.88671875" style="83"/>
    <col min="1030" max="1030" width="45.6640625" style="83" customWidth="1"/>
    <col min="1031" max="1032" width="15.6640625" style="83" customWidth="1"/>
    <col min="1033" max="1285" width="8.88671875" style="83"/>
    <col min="1286" max="1286" width="45.6640625" style="83" customWidth="1"/>
    <col min="1287" max="1288" width="15.6640625" style="83" customWidth="1"/>
    <col min="1289" max="1541" width="8.88671875" style="83"/>
    <col min="1542" max="1542" width="45.6640625" style="83" customWidth="1"/>
    <col min="1543" max="1544" width="15.6640625" style="83" customWidth="1"/>
    <col min="1545" max="1797" width="8.88671875" style="83"/>
    <col min="1798" max="1798" width="45.6640625" style="83" customWidth="1"/>
    <col min="1799" max="1800" width="15.6640625" style="83" customWidth="1"/>
    <col min="1801" max="2053" width="8.88671875" style="83"/>
    <col min="2054" max="2054" width="45.6640625" style="83" customWidth="1"/>
    <col min="2055" max="2056" width="15.6640625" style="83" customWidth="1"/>
    <col min="2057" max="2309" width="8.88671875" style="83"/>
    <col min="2310" max="2310" width="45.6640625" style="83" customWidth="1"/>
    <col min="2311" max="2312" width="15.6640625" style="83" customWidth="1"/>
    <col min="2313" max="2565" width="8.88671875" style="83"/>
    <col min="2566" max="2566" width="45.6640625" style="83" customWidth="1"/>
    <col min="2567" max="2568" width="15.6640625" style="83" customWidth="1"/>
    <col min="2569" max="2821" width="8.88671875" style="83"/>
    <col min="2822" max="2822" width="45.6640625" style="83" customWidth="1"/>
    <col min="2823" max="2824" width="15.6640625" style="83" customWidth="1"/>
    <col min="2825" max="3077" width="8.88671875" style="83"/>
    <col min="3078" max="3078" width="45.6640625" style="83" customWidth="1"/>
    <col min="3079" max="3080" width="15.6640625" style="83" customWidth="1"/>
    <col min="3081" max="3333" width="8.88671875" style="83"/>
    <col min="3334" max="3334" width="45.6640625" style="83" customWidth="1"/>
    <col min="3335" max="3336" width="15.6640625" style="83" customWidth="1"/>
    <col min="3337" max="3589" width="8.88671875" style="83"/>
    <col min="3590" max="3590" width="45.6640625" style="83" customWidth="1"/>
    <col min="3591" max="3592" width="15.6640625" style="83" customWidth="1"/>
    <col min="3593" max="3845" width="8.88671875" style="83"/>
    <col min="3846" max="3846" width="45.6640625" style="83" customWidth="1"/>
    <col min="3847" max="3848" width="15.6640625" style="83" customWidth="1"/>
    <col min="3849" max="4101" width="8.88671875" style="83"/>
    <col min="4102" max="4102" width="45.6640625" style="83" customWidth="1"/>
    <col min="4103" max="4104" width="15.6640625" style="83" customWidth="1"/>
    <col min="4105" max="4357" width="8.88671875" style="83"/>
    <col min="4358" max="4358" width="45.6640625" style="83" customWidth="1"/>
    <col min="4359" max="4360" width="15.6640625" style="83" customWidth="1"/>
    <col min="4361" max="4613" width="8.88671875" style="83"/>
    <col min="4614" max="4614" width="45.6640625" style="83" customWidth="1"/>
    <col min="4615" max="4616" width="15.6640625" style="83" customWidth="1"/>
    <col min="4617" max="4869" width="8.88671875" style="83"/>
    <col min="4870" max="4870" width="45.6640625" style="83" customWidth="1"/>
    <col min="4871" max="4872" width="15.6640625" style="83" customWidth="1"/>
    <col min="4873" max="5125" width="8.88671875" style="83"/>
    <col min="5126" max="5126" width="45.6640625" style="83" customWidth="1"/>
    <col min="5127" max="5128" width="15.6640625" style="83" customWidth="1"/>
    <col min="5129" max="5381" width="8.88671875" style="83"/>
    <col min="5382" max="5382" width="45.6640625" style="83" customWidth="1"/>
    <col min="5383" max="5384" width="15.6640625" style="83" customWidth="1"/>
    <col min="5385" max="5637" width="8.88671875" style="83"/>
    <col min="5638" max="5638" width="45.6640625" style="83" customWidth="1"/>
    <col min="5639" max="5640" width="15.6640625" style="83" customWidth="1"/>
    <col min="5641" max="5893" width="8.88671875" style="83"/>
    <col min="5894" max="5894" width="45.6640625" style="83" customWidth="1"/>
    <col min="5895" max="5896" width="15.6640625" style="83" customWidth="1"/>
    <col min="5897" max="6149" width="8.88671875" style="83"/>
    <col min="6150" max="6150" width="45.6640625" style="83" customWidth="1"/>
    <col min="6151" max="6152" width="15.6640625" style="83" customWidth="1"/>
    <col min="6153" max="6405" width="8.88671875" style="83"/>
    <col min="6406" max="6406" width="45.6640625" style="83" customWidth="1"/>
    <col min="6407" max="6408" width="15.6640625" style="83" customWidth="1"/>
    <col min="6409" max="6661" width="8.88671875" style="83"/>
    <col min="6662" max="6662" width="45.6640625" style="83" customWidth="1"/>
    <col min="6663" max="6664" width="15.6640625" style="83" customWidth="1"/>
    <col min="6665" max="6917" width="8.88671875" style="83"/>
    <col min="6918" max="6918" width="45.6640625" style="83" customWidth="1"/>
    <col min="6919" max="6920" width="15.6640625" style="83" customWidth="1"/>
    <col min="6921" max="7173" width="8.88671875" style="83"/>
    <col min="7174" max="7174" width="45.6640625" style="83" customWidth="1"/>
    <col min="7175" max="7176" width="15.6640625" style="83" customWidth="1"/>
    <col min="7177" max="7429" width="8.88671875" style="83"/>
    <col min="7430" max="7430" width="45.6640625" style="83" customWidth="1"/>
    <col min="7431" max="7432" width="15.6640625" style="83" customWidth="1"/>
    <col min="7433" max="7685" width="8.88671875" style="83"/>
    <col min="7686" max="7686" width="45.6640625" style="83" customWidth="1"/>
    <col min="7687" max="7688" width="15.6640625" style="83" customWidth="1"/>
    <col min="7689" max="7941" width="8.88671875" style="83"/>
    <col min="7942" max="7942" width="45.6640625" style="83" customWidth="1"/>
    <col min="7943" max="7944" width="15.6640625" style="83" customWidth="1"/>
    <col min="7945" max="8197" width="8.88671875" style="83"/>
    <col min="8198" max="8198" width="45.6640625" style="83" customWidth="1"/>
    <col min="8199" max="8200" width="15.6640625" style="83" customWidth="1"/>
    <col min="8201" max="8453" width="8.88671875" style="83"/>
    <col min="8454" max="8454" width="45.6640625" style="83" customWidth="1"/>
    <col min="8455" max="8456" width="15.6640625" style="83" customWidth="1"/>
    <col min="8457" max="8709" width="8.88671875" style="83"/>
    <col min="8710" max="8710" width="45.6640625" style="83" customWidth="1"/>
    <col min="8711" max="8712" width="15.6640625" style="83" customWidth="1"/>
    <col min="8713" max="8965" width="8.88671875" style="83"/>
    <col min="8966" max="8966" width="45.6640625" style="83" customWidth="1"/>
    <col min="8967" max="8968" width="15.6640625" style="83" customWidth="1"/>
    <col min="8969" max="9221" width="8.88671875" style="83"/>
    <col min="9222" max="9222" width="45.6640625" style="83" customWidth="1"/>
    <col min="9223" max="9224" width="15.6640625" style="83" customWidth="1"/>
    <col min="9225" max="9477" width="8.88671875" style="83"/>
    <col min="9478" max="9478" width="45.6640625" style="83" customWidth="1"/>
    <col min="9479" max="9480" width="15.6640625" style="83" customWidth="1"/>
    <col min="9481" max="9733" width="8.88671875" style="83"/>
    <col min="9734" max="9734" width="45.6640625" style="83" customWidth="1"/>
    <col min="9735" max="9736" width="15.6640625" style="83" customWidth="1"/>
    <col min="9737" max="9989" width="8.88671875" style="83"/>
    <col min="9990" max="9990" width="45.6640625" style="83" customWidth="1"/>
    <col min="9991" max="9992" width="15.6640625" style="83" customWidth="1"/>
    <col min="9993" max="10245" width="8.88671875" style="83"/>
    <col min="10246" max="10246" width="45.6640625" style="83" customWidth="1"/>
    <col min="10247" max="10248" width="15.6640625" style="83" customWidth="1"/>
    <col min="10249" max="10501" width="8.88671875" style="83"/>
    <col min="10502" max="10502" width="45.6640625" style="83" customWidth="1"/>
    <col min="10503" max="10504" width="15.6640625" style="83" customWidth="1"/>
    <col min="10505" max="10757" width="8.88671875" style="83"/>
    <col min="10758" max="10758" width="45.6640625" style="83" customWidth="1"/>
    <col min="10759" max="10760" width="15.6640625" style="83" customWidth="1"/>
    <col min="10761" max="11013" width="8.88671875" style="83"/>
    <col min="11014" max="11014" width="45.6640625" style="83" customWidth="1"/>
    <col min="11015" max="11016" width="15.6640625" style="83" customWidth="1"/>
    <col min="11017" max="11269" width="8.88671875" style="83"/>
    <col min="11270" max="11270" width="45.6640625" style="83" customWidth="1"/>
    <col min="11271" max="11272" width="15.6640625" style="83" customWidth="1"/>
    <col min="11273" max="11525" width="8.88671875" style="83"/>
    <col min="11526" max="11526" width="45.6640625" style="83" customWidth="1"/>
    <col min="11527" max="11528" width="15.6640625" style="83" customWidth="1"/>
    <col min="11529" max="11781" width="8.88671875" style="83"/>
    <col min="11782" max="11782" width="45.6640625" style="83" customWidth="1"/>
    <col min="11783" max="11784" width="15.6640625" style="83" customWidth="1"/>
    <col min="11785" max="12037" width="8.88671875" style="83"/>
    <col min="12038" max="12038" width="45.6640625" style="83" customWidth="1"/>
    <col min="12039" max="12040" width="15.6640625" style="83" customWidth="1"/>
    <col min="12041" max="12293" width="8.88671875" style="83"/>
    <col min="12294" max="12294" width="45.6640625" style="83" customWidth="1"/>
    <col min="12295" max="12296" width="15.6640625" style="83" customWidth="1"/>
    <col min="12297" max="12549" width="8.88671875" style="83"/>
    <col min="12550" max="12550" width="45.6640625" style="83" customWidth="1"/>
    <col min="12551" max="12552" width="15.6640625" style="83" customWidth="1"/>
    <col min="12553" max="12805" width="8.88671875" style="83"/>
    <col min="12806" max="12806" width="45.6640625" style="83" customWidth="1"/>
    <col min="12807" max="12808" width="15.6640625" style="83" customWidth="1"/>
    <col min="12809" max="13061" width="8.88671875" style="83"/>
    <col min="13062" max="13062" width="45.6640625" style="83" customWidth="1"/>
    <col min="13063" max="13064" width="15.6640625" style="83" customWidth="1"/>
    <col min="13065" max="13317" width="8.88671875" style="83"/>
    <col min="13318" max="13318" width="45.6640625" style="83" customWidth="1"/>
    <col min="13319" max="13320" width="15.6640625" style="83" customWidth="1"/>
    <col min="13321" max="13573" width="8.88671875" style="83"/>
    <col min="13574" max="13574" width="45.6640625" style="83" customWidth="1"/>
    <col min="13575" max="13576" width="15.6640625" style="83" customWidth="1"/>
    <col min="13577" max="13829" width="8.88671875" style="83"/>
    <col min="13830" max="13830" width="45.6640625" style="83" customWidth="1"/>
    <col min="13831" max="13832" width="15.6640625" style="83" customWidth="1"/>
    <col min="13833" max="14085" width="8.88671875" style="83"/>
    <col min="14086" max="14086" width="45.6640625" style="83" customWidth="1"/>
    <col min="14087" max="14088" width="15.6640625" style="83" customWidth="1"/>
    <col min="14089" max="14341" width="8.88671875" style="83"/>
    <col min="14342" max="14342" width="45.6640625" style="83" customWidth="1"/>
    <col min="14343" max="14344" width="15.6640625" style="83" customWidth="1"/>
    <col min="14345" max="14597" width="8.88671875" style="83"/>
    <col min="14598" max="14598" width="45.6640625" style="83" customWidth="1"/>
    <col min="14599" max="14600" width="15.6640625" style="83" customWidth="1"/>
    <col min="14601" max="14853" width="8.88671875" style="83"/>
    <col min="14854" max="14854" width="45.6640625" style="83" customWidth="1"/>
    <col min="14855" max="14856" width="15.6640625" style="83" customWidth="1"/>
    <col min="14857" max="15109" width="8.88671875" style="83"/>
    <col min="15110" max="15110" width="45.6640625" style="83" customWidth="1"/>
    <col min="15111" max="15112" width="15.6640625" style="83" customWidth="1"/>
    <col min="15113" max="15365" width="8.88671875" style="83"/>
    <col min="15366" max="15366" width="45.6640625" style="83" customWidth="1"/>
    <col min="15367" max="15368" width="15.6640625" style="83" customWidth="1"/>
    <col min="15369" max="15621" width="8.88671875" style="83"/>
    <col min="15622" max="15622" width="45.6640625" style="83" customWidth="1"/>
    <col min="15623" max="15624" width="15.6640625" style="83" customWidth="1"/>
    <col min="15625" max="15877" width="8.88671875" style="83"/>
    <col min="15878" max="15878" width="45.6640625" style="83" customWidth="1"/>
    <col min="15879" max="15880" width="15.6640625" style="83" customWidth="1"/>
    <col min="15881" max="16133" width="8.88671875" style="83"/>
    <col min="16134" max="16134" width="45.6640625" style="83" customWidth="1"/>
    <col min="16135" max="16136" width="15.6640625" style="83" customWidth="1"/>
    <col min="16137" max="16384" width="8.88671875" style="83"/>
  </cols>
  <sheetData>
    <row r="1" spans="1:24" ht="14.4" customHeight="1" x14ac:dyDescent="0.25">
      <c r="M1" s="84"/>
      <c r="N1" s="85"/>
      <c r="O1" s="86"/>
      <c r="P1" s="87"/>
      <c r="Q1" s="87"/>
      <c r="R1" s="87"/>
      <c r="S1" s="87"/>
      <c r="T1" s="87"/>
      <c r="U1" s="87"/>
      <c r="V1" s="87"/>
      <c r="W1" s="84"/>
      <c r="X1" s="84"/>
    </row>
    <row r="2" spans="1:24" ht="19.95" customHeight="1" x14ac:dyDescent="0.25">
      <c r="A2" s="88" t="s">
        <v>137</v>
      </c>
      <c r="M2" s="84"/>
      <c r="N2" s="85"/>
      <c r="O2" s="86"/>
      <c r="P2" s="87"/>
      <c r="Q2" s="87"/>
      <c r="R2" s="87"/>
      <c r="S2" s="87"/>
      <c r="T2" s="87"/>
      <c r="U2" s="87"/>
      <c r="V2" s="87"/>
      <c r="W2" s="84"/>
      <c r="X2" s="84"/>
    </row>
    <row r="3" spans="1:24" ht="15" customHeight="1" x14ac:dyDescent="0.25">
      <c r="A3" s="89" t="s">
        <v>123</v>
      </c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17.55" customHeight="1" x14ac:dyDescent="0.25">
      <c r="A4" s="90"/>
      <c r="B4" s="91" t="s">
        <v>63</v>
      </c>
      <c r="C4" s="91" t="s">
        <v>66</v>
      </c>
      <c r="D4" s="91" t="s">
        <v>110</v>
      </c>
      <c r="E4" s="91" t="s">
        <v>118</v>
      </c>
      <c r="F4" s="91" t="s">
        <v>128</v>
      </c>
      <c r="G4" s="91" t="s">
        <v>132</v>
      </c>
      <c r="M4" s="84"/>
      <c r="N4" s="84"/>
      <c r="O4" s="84"/>
      <c r="P4" s="84"/>
      <c r="Q4" s="92"/>
      <c r="R4" s="92"/>
      <c r="S4" s="92"/>
      <c r="T4" s="92"/>
      <c r="U4" s="92"/>
      <c r="V4" s="92"/>
      <c r="W4" s="84"/>
      <c r="X4" s="84"/>
    </row>
    <row r="5" spans="1:24" ht="17.55" customHeight="1" x14ac:dyDescent="0.25">
      <c r="A5" s="89" t="s">
        <v>8</v>
      </c>
      <c r="B5" s="93">
        <v>2.7745124625200019</v>
      </c>
      <c r="C5" s="93">
        <v>3.0092599036100021</v>
      </c>
      <c r="D5" s="93">
        <v>3.9516955879800002</v>
      </c>
      <c r="E5" s="93">
        <v>3.9377102140000009</v>
      </c>
      <c r="F5" s="93">
        <v>4.0448523367198082</v>
      </c>
      <c r="G5" s="93">
        <v>3.8703150470408718</v>
      </c>
      <c r="M5" s="84"/>
      <c r="N5" s="84"/>
      <c r="O5" s="84"/>
      <c r="P5" s="84"/>
      <c r="Q5" s="92"/>
      <c r="R5" s="92"/>
      <c r="S5" s="92"/>
      <c r="T5" s="92"/>
      <c r="U5" s="92"/>
      <c r="V5" s="92"/>
      <c r="W5" s="84"/>
      <c r="X5" s="84"/>
    </row>
    <row r="6" spans="1:24" ht="17.55" customHeight="1" x14ac:dyDescent="0.25">
      <c r="A6" s="89" t="s">
        <v>9</v>
      </c>
      <c r="B6" s="93">
        <v>0.51670059800000001</v>
      </c>
      <c r="C6" s="93">
        <v>0.48658351400000016</v>
      </c>
      <c r="D6" s="93">
        <v>0.46441742489000015</v>
      </c>
      <c r="E6" s="93">
        <v>0.46226387699999988</v>
      </c>
      <c r="F6" s="93">
        <v>0.52814237605784087</v>
      </c>
      <c r="G6" s="93">
        <v>0.62158106955261205</v>
      </c>
      <c r="M6" s="84"/>
      <c r="N6" s="94"/>
      <c r="O6" s="94"/>
      <c r="P6" s="94"/>
      <c r="Q6" s="94"/>
      <c r="R6" s="94"/>
      <c r="S6" s="94"/>
      <c r="T6" s="94"/>
      <c r="U6" s="94"/>
      <c r="V6" s="94"/>
      <c r="W6" s="84"/>
      <c r="X6" s="84"/>
    </row>
    <row r="7" spans="1:24" ht="17.55" customHeight="1" x14ac:dyDescent="0.25">
      <c r="A7" s="89" t="s">
        <v>10</v>
      </c>
      <c r="B7" s="93">
        <v>1.5957430003400008</v>
      </c>
      <c r="C7" s="93">
        <v>3.1017615735199997</v>
      </c>
      <c r="D7" s="93">
        <v>1.6381067868200001</v>
      </c>
      <c r="E7" s="93">
        <v>1.4957457723599998</v>
      </c>
      <c r="F7" s="93">
        <v>1.4000116582799997</v>
      </c>
      <c r="G7" s="93">
        <v>1.2191734770600002</v>
      </c>
      <c r="M7" s="84"/>
      <c r="N7" s="85"/>
      <c r="O7" s="86"/>
      <c r="P7" s="85"/>
      <c r="Q7" s="85"/>
      <c r="R7" s="85"/>
      <c r="S7" s="85"/>
      <c r="T7" s="85"/>
      <c r="U7" s="85"/>
      <c r="V7" s="85"/>
      <c r="W7" s="84"/>
      <c r="X7" s="84"/>
    </row>
    <row r="8" spans="1:24" ht="17.55" customHeight="1" x14ac:dyDescent="0.25">
      <c r="A8" s="89" t="s">
        <v>11</v>
      </c>
      <c r="B8" s="93">
        <v>0.77650457389999983</v>
      </c>
      <c r="C8" s="93">
        <v>0.80814681132000044</v>
      </c>
      <c r="D8" s="93">
        <v>0.63247412999999997</v>
      </c>
      <c r="E8" s="93">
        <v>0.70732751900000002</v>
      </c>
      <c r="F8" s="93">
        <v>0.68440887299999986</v>
      </c>
      <c r="G8" s="93">
        <v>0.67871456874000013</v>
      </c>
      <c r="M8" s="84"/>
      <c r="N8" s="85"/>
      <c r="O8" s="86"/>
      <c r="P8" s="85"/>
      <c r="Q8" s="85"/>
      <c r="R8" s="85"/>
      <c r="S8" s="85"/>
      <c r="T8" s="85"/>
      <c r="U8" s="85"/>
      <c r="V8" s="85"/>
      <c r="W8" s="84"/>
      <c r="X8" s="84"/>
    </row>
    <row r="9" spans="1:24" ht="17.55" customHeight="1" x14ac:dyDescent="0.25">
      <c r="A9" s="89" t="s">
        <v>49</v>
      </c>
      <c r="B9" s="93">
        <v>0.11829192146254641</v>
      </c>
      <c r="C9" s="93">
        <v>0.16802699999999998</v>
      </c>
      <c r="D9" s="93">
        <v>0.13451382913999999</v>
      </c>
      <c r="E9" s="93">
        <v>0.14178360400000001</v>
      </c>
      <c r="F9" s="93">
        <v>0.15859625500000002</v>
      </c>
      <c r="G9" s="93">
        <v>0.161123919</v>
      </c>
      <c r="M9" s="84"/>
      <c r="N9" s="85"/>
      <c r="O9" s="86"/>
      <c r="P9" s="85"/>
      <c r="Q9" s="85"/>
      <c r="R9" s="85"/>
      <c r="S9" s="85"/>
      <c r="T9" s="85"/>
      <c r="U9" s="85"/>
      <c r="V9" s="85"/>
      <c r="W9" s="84"/>
      <c r="X9" s="84"/>
    </row>
    <row r="10" spans="1:24" ht="17.55" customHeight="1" x14ac:dyDescent="0.25">
      <c r="A10" s="89" t="s">
        <v>50</v>
      </c>
      <c r="B10" s="93">
        <v>3.9311400000000019</v>
      </c>
      <c r="C10" s="93">
        <v>2.1521386446499995</v>
      </c>
      <c r="D10" s="93">
        <v>1.6979775129399988</v>
      </c>
      <c r="E10" s="93">
        <v>1.5871201909999995</v>
      </c>
      <c r="F10" s="93">
        <v>1.2050000000000003</v>
      </c>
      <c r="G10" s="93">
        <v>1.4250000000000005</v>
      </c>
      <c r="M10" s="84"/>
      <c r="N10" s="85"/>
      <c r="O10" s="86"/>
      <c r="P10" s="85"/>
      <c r="Q10" s="85"/>
      <c r="R10" s="85"/>
      <c r="S10" s="85"/>
      <c r="T10" s="85"/>
      <c r="U10" s="85"/>
      <c r="V10" s="85"/>
      <c r="W10" s="84"/>
      <c r="X10" s="84"/>
    </row>
    <row r="11" spans="1:24" ht="17.55" customHeight="1" x14ac:dyDescent="0.25">
      <c r="A11" s="95" t="s">
        <v>136</v>
      </c>
      <c r="B11" s="96">
        <v>0.34456208343000005</v>
      </c>
      <c r="C11" s="96">
        <v>0.47974774869999998</v>
      </c>
      <c r="D11" s="96">
        <v>0.34704010038999999</v>
      </c>
      <c r="E11" s="96">
        <v>0.44709358029999996</v>
      </c>
      <c r="F11" s="96">
        <v>0.27939666820000003</v>
      </c>
      <c r="G11" s="96">
        <v>0.27818536788000003</v>
      </c>
      <c r="M11" s="84"/>
      <c r="N11" s="85"/>
      <c r="O11" s="86"/>
      <c r="P11" s="85"/>
      <c r="Q11" s="85"/>
      <c r="R11" s="85"/>
      <c r="S11" s="85"/>
      <c r="T11" s="85"/>
      <c r="U11" s="85"/>
      <c r="V11" s="85"/>
      <c r="W11" s="84"/>
      <c r="X11" s="84"/>
    </row>
    <row r="12" spans="1:24" ht="17.55" customHeight="1" x14ac:dyDescent="0.25">
      <c r="A12" s="140" t="s">
        <v>129</v>
      </c>
      <c r="B12" s="140"/>
      <c r="C12" s="140"/>
      <c r="D12" s="140"/>
      <c r="E12" s="140"/>
      <c r="F12" s="140"/>
      <c r="G12" s="140"/>
      <c r="M12" s="84"/>
      <c r="N12" s="85"/>
      <c r="O12" s="86"/>
      <c r="P12" s="85"/>
      <c r="Q12" s="85"/>
      <c r="R12" s="85"/>
      <c r="S12" s="85"/>
      <c r="T12" s="85"/>
      <c r="U12" s="85"/>
      <c r="V12" s="85"/>
      <c r="W12" s="84"/>
      <c r="X12" s="84"/>
    </row>
    <row r="13" spans="1:24" ht="17.55" customHeight="1" x14ac:dyDescent="0.3">
      <c r="A13" s="97" t="s">
        <v>122</v>
      </c>
      <c r="B13" s="98"/>
      <c r="C13" s="98"/>
      <c r="D13" s="98"/>
      <c r="E13" s="98"/>
      <c r="F13" s="98"/>
      <c r="G13" s="98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4" x14ac:dyDescent="0.25"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4" ht="15.9" customHeight="1" x14ac:dyDescent="0.25">
      <c r="M15" s="84"/>
      <c r="N15" s="99"/>
      <c r="O15" s="100"/>
      <c r="P15" s="99"/>
      <c r="Q15" s="99"/>
      <c r="R15" s="99"/>
      <c r="S15" s="99"/>
      <c r="T15" s="99"/>
      <c r="U15" s="99"/>
      <c r="V15" s="99"/>
      <c r="W15" s="84"/>
      <c r="X15" s="84"/>
    </row>
    <row r="16" spans="1:24" ht="15.9" customHeight="1" x14ac:dyDescent="0.25">
      <c r="M16" s="84"/>
      <c r="N16" s="99"/>
      <c r="O16" s="100"/>
      <c r="P16" s="99"/>
      <c r="Q16" s="99"/>
      <c r="R16" s="99"/>
      <c r="S16" s="99"/>
      <c r="T16" s="99"/>
      <c r="U16" s="99"/>
      <c r="V16" s="99"/>
      <c r="W16" s="84"/>
      <c r="X16" s="84"/>
    </row>
    <row r="17" spans="13:24" ht="15.9" customHeight="1" x14ac:dyDescent="0.25">
      <c r="M17" s="84"/>
      <c r="N17" s="99"/>
      <c r="O17" s="100"/>
      <c r="P17" s="99"/>
      <c r="Q17" s="99"/>
      <c r="R17" s="99"/>
      <c r="S17" s="99"/>
      <c r="T17" s="99"/>
      <c r="U17" s="99"/>
      <c r="V17" s="99"/>
      <c r="W17" s="84"/>
      <c r="X17" s="84"/>
    </row>
    <row r="18" spans="13:24" ht="15.9" customHeight="1" x14ac:dyDescent="0.25">
      <c r="M18" s="84"/>
      <c r="N18" s="99"/>
      <c r="O18" s="100"/>
      <c r="P18" s="99"/>
      <c r="Q18" s="99"/>
      <c r="R18" s="99"/>
      <c r="S18" s="99"/>
      <c r="T18" s="99"/>
      <c r="U18" s="99"/>
      <c r="V18" s="99"/>
      <c r="W18" s="84"/>
      <c r="X18" s="84"/>
    </row>
    <row r="19" spans="13:24" ht="15.9" customHeight="1" x14ac:dyDescent="0.25">
      <c r="M19" s="84"/>
      <c r="N19" s="99"/>
      <c r="O19" s="100"/>
      <c r="P19" s="99"/>
      <c r="Q19" s="99"/>
      <c r="R19" s="99"/>
      <c r="S19" s="99"/>
      <c r="T19" s="99"/>
      <c r="U19" s="99"/>
      <c r="V19" s="99"/>
      <c r="W19" s="84"/>
      <c r="X19" s="84"/>
    </row>
    <row r="20" spans="13:24" ht="15.9" customHeight="1" x14ac:dyDescent="0.25">
      <c r="M20" s="84"/>
      <c r="N20" s="99"/>
      <c r="O20" s="100"/>
      <c r="P20" s="99"/>
      <c r="Q20" s="99"/>
      <c r="R20" s="99"/>
      <c r="S20" s="99"/>
      <c r="T20" s="99"/>
      <c r="U20" s="99"/>
      <c r="V20" s="99"/>
      <c r="W20" s="84"/>
      <c r="X20" s="84"/>
    </row>
    <row r="21" spans="13:24" ht="15.9" customHeight="1" x14ac:dyDescent="0.25">
      <c r="M21" s="84"/>
      <c r="N21" s="99"/>
      <c r="O21" s="100"/>
      <c r="P21" s="99"/>
      <c r="Q21" s="99"/>
      <c r="R21" s="99"/>
      <c r="S21" s="99"/>
      <c r="T21" s="99"/>
      <c r="U21" s="99"/>
      <c r="V21" s="99"/>
      <c r="W21" s="84"/>
      <c r="X21" s="84"/>
    </row>
    <row r="22" spans="13:24" ht="15.9" customHeight="1" x14ac:dyDescent="0.25">
      <c r="M22" s="84"/>
      <c r="N22" s="99"/>
      <c r="O22" s="100"/>
      <c r="P22" s="99"/>
      <c r="Q22" s="99"/>
      <c r="R22" s="99"/>
      <c r="S22" s="99"/>
      <c r="T22" s="99"/>
      <c r="U22" s="99"/>
      <c r="V22" s="99"/>
      <c r="W22" s="84"/>
      <c r="X22" s="84"/>
    </row>
    <row r="23" spans="13:24" ht="15.9" customHeight="1" x14ac:dyDescent="0.25"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3:24" ht="15.9" customHeight="1" x14ac:dyDescent="0.25"/>
    <row r="25" spans="13:24" ht="15.9" customHeight="1" x14ac:dyDescent="0.25"/>
    <row r="26" spans="13:24" ht="15.9" customHeight="1" x14ac:dyDescent="0.25"/>
    <row r="27" spans="13:24" ht="15.9" customHeight="1" x14ac:dyDescent="0.25"/>
    <row r="28" spans="13:24" ht="15.9" customHeight="1" x14ac:dyDescent="0.25"/>
    <row r="29" spans="13:24" ht="15.9" customHeight="1" x14ac:dyDescent="0.25"/>
    <row r="30" spans="13:24" ht="15.9" customHeight="1" x14ac:dyDescent="0.25"/>
    <row r="31" spans="13:24" ht="15.9" customHeight="1" x14ac:dyDescent="0.25"/>
    <row r="32" spans="13:24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</sheetData>
  <mergeCells count="1">
    <mergeCell ref="A12:G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2"/>
  <sheetViews>
    <sheetView showGridLines="0" zoomScaleNormal="100" workbookViewId="0"/>
  </sheetViews>
  <sheetFormatPr defaultRowHeight="13.8" x14ac:dyDescent="0.25"/>
  <cols>
    <col min="1" max="1" width="10.77734375" style="105" customWidth="1"/>
    <col min="2" max="11" width="6.77734375" style="105" customWidth="1"/>
    <col min="12" max="12" width="1.77734375" style="105" customWidth="1"/>
    <col min="13" max="20" width="6.77734375" style="105" customWidth="1"/>
    <col min="21" max="26" width="8.88671875" style="105"/>
    <col min="27" max="28" width="9.33203125" style="105" bestFit="1" customWidth="1"/>
    <col min="29" max="29" width="10.33203125" style="105" bestFit="1" customWidth="1"/>
    <col min="30" max="33" width="9.33203125" style="105" bestFit="1" customWidth="1"/>
    <col min="34" max="16384" width="8.88671875" style="105"/>
  </cols>
  <sheetData>
    <row r="2" spans="1:20" ht="22.5" customHeight="1" x14ac:dyDescent="0.25">
      <c r="A2" s="70" t="s">
        <v>140</v>
      </c>
    </row>
    <row r="3" spans="1:20" ht="15" customHeight="1" x14ac:dyDescent="0.25">
      <c r="A3" s="44" t="s">
        <v>138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7.55" customHeight="1" x14ac:dyDescent="0.25">
      <c r="A4" s="108" t="s">
        <v>126</v>
      </c>
      <c r="B4" s="141" t="s">
        <v>14</v>
      </c>
      <c r="C4" s="141"/>
      <c r="D4" s="141"/>
      <c r="E4" s="141"/>
      <c r="F4" s="141"/>
      <c r="G4" s="141"/>
      <c r="H4" s="141"/>
      <c r="I4" s="141"/>
      <c r="J4" s="141"/>
      <c r="K4" s="141"/>
      <c r="L4" s="107"/>
      <c r="M4" s="141" t="s">
        <v>47</v>
      </c>
      <c r="N4" s="141"/>
      <c r="O4" s="141"/>
      <c r="P4" s="141"/>
      <c r="Q4" s="141"/>
      <c r="R4" s="141"/>
      <c r="S4" s="141"/>
      <c r="T4" s="141"/>
    </row>
    <row r="5" spans="1:20" ht="17.55" customHeight="1" x14ac:dyDescent="0.25">
      <c r="A5" s="101" t="s">
        <v>16</v>
      </c>
      <c r="B5" s="109">
        <v>34.9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>
        <v>28</v>
      </c>
      <c r="N5" s="109"/>
      <c r="O5" s="109"/>
      <c r="P5" s="109"/>
      <c r="Q5" s="109"/>
      <c r="R5" s="109"/>
      <c r="S5" s="112"/>
      <c r="T5" s="112"/>
    </row>
    <row r="6" spans="1:20" ht="17.55" customHeight="1" x14ac:dyDescent="0.25">
      <c r="A6" s="101" t="s">
        <v>17</v>
      </c>
      <c r="B6" s="109">
        <v>34.200000000000003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>
        <v>21</v>
      </c>
      <c r="N6" s="109"/>
      <c r="O6" s="109"/>
      <c r="P6" s="109"/>
      <c r="Q6" s="109"/>
      <c r="R6" s="109"/>
      <c r="S6" s="112"/>
      <c r="T6" s="112"/>
    </row>
    <row r="7" spans="1:20" ht="17.55" customHeight="1" x14ac:dyDescent="0.25">
      <c r="A7" s="101" t="s">
        <v>18</v>
      </c>
      <c r="B7" s="109">
        <v>33.700000000000003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>
        <v>14</v>
      </c>
      <c r="N7" s="109"/>
      <c r="O7" s="109"/>
      <c r="P7" s="109"/>
      <c r="Q7" s="109"/>
      <c r="R7" s="109"/>
      <c r="S7" s="112"/>
      <c r="T7" s="112"/>
    </row>
    <row r="8" spans="1:20" ht="17.55" customHeight="1" x14ac:dyDescent="0.25">
      <c r="A8" s="101" t="s">
        <v>19</v>
      </c>
      <c r="B8" s="109">
        <v>26.6</v>
      </c>
      <c r="C8" s="109">
        <v>27.2</v>
      </c>
      <c r="D8" s="109"/>
      <c r="E8" s="109"/>
      <c r="F8" s="109"/>
      <c r="G8" s="109"/>
      <c r="H8" s="109"/>
      <c r="I8" s="109"/>
      <c r="J8" s="109"/>
      <c r="K8" s="109"/>
      <c r="L8" s="109"/>
      <c r="M8" s="109">
        <v>13</v>
      </c>
      <c r="N8" s="109"/>
      <c r="O8" s="109"/>
      <c r="P8" s="109"/>
      <c r="Q8" s="109"/>
      <c r="R8" s="109"/>
      <c r="S8" s="112"/>
      <c r="T8" s="112"/>
    </row>
    <row r="9" spans="1:20" ht="17.55" customHeight="1" x14ac:dyDescent="0.25">
      <c r="A9" s="101" t="s">
        <v>20</v>
      </c>
      <c r="B9" s="109">
        <v>26.2</v>
      </c>
      <c r="C9" s="109">
        <v>26.4</v>
      </c>
      <c r="D9" s="109"/>
      <c r="E9" s="109"/>
      <c r="F9" s="109"/>
      <c r="G9" s="109"/>
      <c r="H9" s="109"/>
      <c r="I9" s="109"/>
      <c r="J9" s="109"/>
      <c r="K9" s="109"/>
      <c r="L9" s="109"/>
      <c r="M9" s="109">
        <v>8</v>
      </c>
      <c r="N9" s="109"/>
      <c r="O9" s="109"/>
      <c r="P9" s="109"/>
      <c r="Q9" s="109"/>
      <c r="R9" s="109"/>
      <c r="S9" s="112"/>
      <c r="T9" s="112"/>
    </row>
    <row r="10" spans="1:20" ht="17.55" customHeight="1" x14ac:dyDescent="0.25">
      <c r="A10" s="101" t="s">
        <v>21</v>
      </c>
      <c r="B10" s="109"/>
      <c r="C10" s="109">
        <v>27.8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>
        <v>9</v>
      </c>
      <c r="N10" s="109"/>
      <c r="O10" s="109"/>
      <c r="P10" s="109"/>
      <c r="Q10" s="109"/>
      <c r="R10" s="109"/>
      <c r="S10" s="112"/>
      <c r="T10" s="112"/>
    </row>
    <row r="11" spans="1:20" ht="17.55" customHeight="1" x14ac:dyDescent="0.25">
      <c r="A11" s="101" t="s">
        <v>22</v>
      </c>
      <c r="B11" s="109"/>
      <c r="C11" s="109">
        <v>26.3</v>
      </c>
      <c r="D11" s="109">
        <v>24.7</v>
      </c>
      <c r="E11" s="109"/>
      <c r="F11" s="109"/>
      <c r="G11" s="109"/>
      <c r="H11" s="109"/>
      <c r="I11" s="109"/>
      <c r="J11" s="109"/>
      <c r="K11" s="109"/>
      <c r="L11" s="109"/>
      <c r="M11" s="109">
        <v>9</v>
      </c>
      <c r="N11" s="109"/>
      <c r="O11" s="109"/>
      <c r="P11" s="109"/>
      <c r="Q11" s="109"/>
      <c r="R11" s="109"/>
      <c r="S11" s="112"/>
      <c r="T11" s="112"/>
    </row>
    <row r="12" spans="1:20" ht="17.55" customHeight="1" x14ac:dyDescent="0.25">
      <c r="A12" s="101" t="s">
        <v>23</v>
      </c>
      <c r="B12" s="109"/>
      <c r="C12" s="109">
        <v>24.8</v>
      </c>
      <c r="D12" s="109">
        <v>22.5</v>
      </c>
      <c r="E12" s="109"/>
      <c r="F12" s="109"/>
      <c r="G12" s="109"/>
      <c r="H12" s="109"/>
      <c r="I12" s="109"/>
      <c r="J12" s="109"/>
      <c r="K12" s="109"/>
      <c r="L12" s="109"/>
      <c r="M12" s="109">
        <v>13</v>
      </c>
      <c r="N12" s="109"/>
      <c r="O12" s="109"/>
      <c r="P12" s="109"/>
      <c r="Q12" s="109"/>
      <c r="R12" s="109"/>
      <c r="S12" s="112"/>
      <c r="T12" s="112"/>
    </row>
    <row r="13" spans="1:20" ht="17.55" customHeight="1" x14ac:dyDescent="0.25">
      <c r="A13" s="101" t="s">
        <v>24</v>
      </c>
      <c r="B13" s="109"/>
      <c r="C13" s="109"/>
      <c r="D13" s="109">
        <v>23.5</v>
      </c>
      <c r="E13" s="109"/>
      <c r="F13" s="109"/>
      <c r="G13" s="109"/>
      <c r="H13" s="109"/>
      <c r="I13" s="109"/>
      <c r="J13" s="109"/>
      <c r="K13" s="109"/>
      <c r="L13" s="109"/>
      <c r="M13" s="109">
        <v>10</v>
      </c>
      <c r="N13" s="109"/>
      <c r="O13" s="109"/>
      <c r="P13" s="109"/>
      <c r="Q13" s="109"/>
      <c r="R13" s="109"/>
      <c r="S13" s="112"/>
      <c r="T13" s="112"/>
    </row>
    <row r="14" spans="1:20" ht="17.55" customHeight="1" x14ac:dyDescent="0.25">
      <c r="A14" s="101" t="s">
        <v>25</v>
      </c>
      <c r="B14" s="109"/>
      <c r="C14" s="109"/>
      <c r="D14" s="109">
        <v>23.3</v>
      </c>
      <c r="E14" s="109"/>
      <c r="F14" s="109"/>
      <c r="G14" s="109"/>
      <c r="H14" s="109"/>
      <c r="I14" s="109"/>
      <c r="J14" s="109"/>
      <c r="K14" s="109"/>
      <c r="L14" s="109"/>
      <c r="M14" s="109">
        <v>7</v>
      </c>
      <c r="N14" s="109"/>
      <c r="O14" s="109"/>
      <c r="P14" s="109"/>
      <c r="Q14" s="109"/>
      <c r="R14" s="109"/>
      <c r="S14" s="112"/>
      <c r="T14" s="112"/>
    </row>
    <row r="15" spans="1:20" ht="17.55" customHeight="1" x14ac:dyDescent="0.25">
      <c r="A15" s="101" t="s">
        <v>26</v>
      </c>
      <c r="B15" s="109"/>
      <c r="C15" s="109"/>
      <c r="D15" s="109">
        <v>23.4</v>
      </c>
      <c r="E15" s="109"/>
      <c r="F15" s="109"/>
      <c r="G15" s="109"/>
      <c r="H15" s="109"/>
      <c r="I15" s="109"/>
      <c r="J15" s="109"/>
      <c r="K15" s="109"/>
      <c r="L15" s="109"/>
      <c r="M15" s="109">
        <v>8</v>
      </c>
      <c r="N15" s="109"/>
      <c r="O15" s="109"/>
      <c r="P15" s="109"/>
      <c r="Q15" s="109"/>
      <c r="R15" s="109"/>
      <c r="S15" s="112"/>
      <c r="T15" s="112"/>
    </row>
    <row r="16" spans="1:20" ht="17.55" customHeight="1" x14ac:dyDescent="0.25">
      <c r="A16" s="101" t="s">
        <v>27</v>
      </c>
      <c r="B16" s="109"/>
      <c r="C16" s="109"/>
      <c r="D16" s="109">
        <v>24.8</v>
      </c>
      <c r="E16" s="109"/>
      <c r="F16" s="109"/>
      <c r="G16" s="109"/>
      <c r="H16" s="109"/>
      <c r="I16" s="109"/>
      <c r="J16" s="109"/>
      <c r="K16" s="109"/>
      <c r="L16" s="109"/>
      <c r="M16" s="109">
        <v>9</v>
      </c>
      <c r="N16" s="109"/>
      <c r="O16" s="109"/>
      <c r="P16" s="109"/>
      <c r="Q16" s="109"/>
      <c r="R16" s="109"/>
      <c r="S16" s="112"/>
      <c r="T16" s="112"/>
    </row>
    <row r="17" spans="1:20" ht="17.55" customHeight="1" x14ac:dyDescent="0.25">
      <c r="A17" s="101" t="s">
        <v>28</v>
      </c>
      <c r="B17" s="109"/>
      <c r="C17" s="109"/>
      <c r="D17" s="109">
        <v>24.3</v>
      </c>
      <c r="E17" s="109">
        <v>22.4</v>
      </c>
      <c r="F17" s="109"/>
      <c r="G17" s="109"/>
      <c r="H17" s="109"/>
      <c r="I17" s="109"/>
      <c r="J17" s="109"/>
      <c r="K17" s="109"/>
      <c r="L17" s="109"/>
      <c r="M17" s="109">
        <v>17</v>
      </c>
      <c r="N17" s="109"/>
      <c r="O17" s="109"/>
      <c r="P17" s="109"/>
      <c r="Q17" s="109"/>
      <c r="R17" s="109"/>
      <c r="S17" s="112"/>
      <c r="T17" s="112"/>
    </row>
    <row r="18" spans="1:20" ht="17.55" customHeight="1" x14ac:dyDescent="0.25">
      <c r="A18" s="101" t="s">
        <v>29</v>
      </c>
      <c r="B18" s="109"/>
      <c r="C18" s="109"/>
      <c r="D18" s="109">
        <v>24</v>
      </c>
      <c r="E18" s="109">
        <v>22.7</v>
      </c>
      <c r="F18" s="109"/>
      <c r="G18" s="109"/>
      <c r="H18" s="109"/>
      <c r="I18" s="109"/>
      <c r="J18" s="109"/>
      <c r="K18" s="109"/>
      <c r="L18" s="109"/>
      <c r="M18" s="109">
        <v>11</v>
      </c>
      <c r="N18" s="109">
        <v>12</v>
      </c>
      <c r="O18" s="109"/>
      <c r="P18" s="109"/>
      <c r="Q18" s="109"/>
      <c r="R18" s="109"/>
      <c r="S18" s="112"/>
      <c r="T18" s="112"/>
    </row>
    <row r="19" spans="1:20" ht="17.55" customHeight="1" x14ac:dyDescent="0.25">
      <c r="A19" s="101" t="s">
        <v>30</v>
      </c>
      <c r="B19" s="109"/>
      <c r="C19" s="109"/>
      <c r="D19" s="109"/>
      <c r="E19" s="109">
        <v>23.4</v>
      </c>
      <c r="F19" s="109"/>
      <c r="G19" s="109"/>
      <c r="H19" s="109"/>
      <c r="I19" s="109"/>
      <c r="J19" s="109"/>
      <c r="K19" s="109"/>
      <c r="L19" s="109"/>
      <c r="M19" s="109"/>
      <c r="N19" s="109">
        <v>10</v>
      </c>
      <c r="O19" s="109"/>
      <c r="P19" s="109"/>
      <c r="Q19" s="109"/>
      <c r="R19" s="109"/>
      <c r="S19" s="112"/>
      <c r="T19" s="112"/>
    </row>
    <row r="20" spans="1:20" ht="17.55" customHeight="1" x14ac:dyDescent="0.25">
      <c r="A20" s="101" t="s">
        <v>31</v>
      </c>
      <c r="B20" s="109"/>
      <c r="C20" s="109"/>
      <c r="D20" s="109"/>
      <c r="E20" s="109">
        <v>21</v>
      </c>
      <c r="F20" s="109"/>
      <c r="G20" s="109"/>
      <c r="H20" s="109"/>
      <c r="I20" s="109"/>
      <c r="J20" s="109"/>
      <c r="K20" s="109"/>
      <c r="L20" s="109"/>
      <c r="M20" s="109"/>
      <c r="N20" s="109">
        <v>12</v>
      </c>
      <c r="O20" s="109"/>
      <c r="P20" s="109"/>
      <c r="Q20" s="109"/>
      <c r="R20" s="109"/>
      <c r="S20" s="112"/>
      <c r="T20" s="112"/>
    </row>
    <row r="21" spans="1:20" ht="17.55" customHeight="1" x14ac:dyDescent="0.25">
      <c r="A21" s="101" t="s">
        <v>32</v>
      </c>
      <c r="B21" s="109"/>
      <c r="C21" s="109"/>
      <c r="D21" s="109"/>
      <c r="E21" s="109">
        <v>20.100000000000001</v>
      </c>
      <c r="F21" s="109"/>
      <c r="G21" s="109"/>
      <c r="H21" s="109"/>
      <c r="I21" s="109"/>
      <c r="J21" s="109"/>
      <c r="K21" s="109"/>
      <c r="L21" s="109"/>
      <c r="M21" s="109"/>
      <c r="N21" s="109">
        <v>19</v>
      </c>
      <c r="O21" s="109"/>
      <c r="P21" s="109"/>
      <c r="Q21" s="109"/>
      <c r="R21" s="109"/>
      <c r="S21" s="112"/>
      <c r="T21" s="112"/>
    </row>
    <row r="22" spans="1:20" ht="17.55" customHeight="1" x14ac:dyDescent="0.25">
      <c r="A22" s="101" t="s">
        <v>33</v>
      </c>
      <c r="B22" s="109"/>
      <c r="C22" s="109"/>
      <c r="D22" s="109"/>
      <c r="E22" s="109">
        <v>20</v>
      </c>
      <c r="F22" s="109"/>
      <c r="G22" s="109"/>
      <c r="H22" s="109"/>
      <c r="I22" s="109"/>
      <c r="J22" s="109"/>
      <c r="K22" s="109"/>
      <c r="L22" s="109"/>
      <c r="M22" s="109"/>
      <c r="N22" s="109">
        <v>11</v>
      </c>
      <c r="O22" s="109"/>
      <c r="P22" s="109"/>
      <c r="Q22" s="109"/>
      <c r="R22" s="109"/>
      <c r="S22" s="112"/>
      <c r="T22" s="112"/>
    </row>
    <row r="23" spans="1:20" ht="17.55" customHeight="1" x14ac:dyDescent="0.25">
      <c r="A23" s="101" t="s">
        <v>34</v>
      </c>
      <c r="B23" s="109"/>
      <c r="C23" s="109"/>
      <c r="D23" s="109"/>
      <c r="E23" s="109">
        <v>17.899999999999999</v>
      </c>
      <c r="F23" s="109"/>
      <c r="G23" s="109"/>
      <c r="H23" s="109"/>
      <c r="I23" s="109"/>
      <c r="J23" s="109"/>
      <c r="K23" s="109"/>
      <c r="L23" s="109"/>
      <c r="M23" s="109"/>
      <c r="N23" s="109">
        <v>8</v>
      </c>
      <c r="O23" s="109"/>
      <c r="P23" s="109"/>
      <c r="Q23" s="109"/>
      <c r="R23" s="109"/>
      <c r="S23" s="112"/>
      <c r="T23" s="112"/>
    </row>
    <row r="24" spans="1:20" ht="17.55" customHeight="1" x14ac:dyDescent="0.25">
      <c r="A24" s="101" t="s">
        <v>35</v>
      </c>
      <c r="B24" s="109"/>
      <c r="C24" s="109"/>
      <c r="D24" s="109"/>
      <c r="E24" s="109">
        <v>16.7</v>
      </c>
      <c r="F24" s="109">
        <v>16.3</v>
      </c>
      <c r="G24" s="109"/>
      <c r="H24" s="109"/>
      <c r="I24" s="109"/>
      <c r="J24" s="109"/>
      <c r="K24" s="109"/>
      <c r="L24" s="109"/>
      <c r="M24" s="109"/>
      <c r="N24" s="109">
        <v>7</v>
      </c>
      <c r="O24" s="109"/>
      <c r="P24" s="109"/>
      <c r="Q24" s="109"/>
      <c r="R24" s="109"/>
      <c r="S24" s="112"/>
      <c r="T24" s="112"/>
    </row>
    <row r="25" spans="1:20" ht="17.55" customHeight="1" x14ac:dyDescent="0.25">
      <c r="A25" s="101" t="s">
        <v>36</v>
      </c>
      <c r="B25" s="109"/>
      <c r="C25" s="109"/>
      <c r="D25" s="109"/>
      <c r="E25" s="109">
        <v>15.6</v>
      </c>
      <c r="F25" s="109">
        <v>15.5</v>
      </c>
      <c r="G25" s="109"/>
      <c r="H25" s="109"/>
      <c r="I25" s="109"/>
      <c r="J25" s="109"/>
      <c r="K25" s="109"/>
      <c r="L25" s="109"/>
      <c r="M25" s="109"/>
      <c r="N25" s="109">
        <v>14.7</v>
      </c>
      <c r="O25" s="109">
        <v>17</v>
      </c>
      <c r="P25" s="109"/>
      <c r="Q25" s="109"/>
      <c r="R25" s="109"/>
      <c r="S25" s="112"/>
      <c r="T25" s="112"/>
    </row>
    <row r="26" spans="1:20" ht="17.55" customHeight="1" x14ac:dyDescent="0.25">
      <c r="A26" s="101" t="s">
        <v>37</v>
      </c>
      <c r="B26" s="109"/>
      <c r="C26" s="109"/>
      <c r="D26" s="109"/>
      <c r="E26" s="109"/>
      <c r="F26" s="109">
        <v>13.8</v>
      </c>
      <c r="G26" s="109"/>
      <c r="H26" s="109"/>
      <c r="I26" s="109"/>
      <c r="J26" s="109"/>
      <c r="K26" s="109"/>
      <c r="L26" s="109"/>
      <c r="M26" s="109"/>
      <c r="N26" s="109"/>
      <c r="O26" s="109">
        <v>13.8</v>
      </c>
      <c r="P26" s="109"/>
      <c r="Q26" s="109"/>
      <c r="R26" s="109"/>
      <c r="S26" s="112"/>
      <c r="T26" s="112"/>
    </row>
    <row r="27" spans="1:20" ht="17.55" customHeight="1" x14ac:dyDescent="0.25">
      <c r="A27" s="101" t="s">
        <v>38</v>
      </c>
      <c r="B27" s="109"/>
      <c r="C27" s="109"/>
      <c r="D27" s="109"/>
      <c r="E27" s="109"/>
      <c r="F27" s="109">
        <v>12.6</v>
      </c>
      <c r="G27" s="109"/>
      <c r="H27" s="109"/>
      <c r="I27" s="109"/>
      <c r="J27" s="109"/>
      <c r="K27" s="109"/>
      <c r="L27" s="109"/>
      <c r="M27" s="109"/>
      <c r="N27" s="109"/>
      <c r="O27" s="109">
        <v>10.7</v>
      </c>
      <c r="P27" s="109"/>
      <c r="Q27" s="109"/>
      <c r="R27" s="109"/>
      <c r="S27" s="112"/>
      <c r="T27" s="112"/>
    </row>
    <row r="28" spans="1:20" ht="17.55" customHeight="1" x14ac:dyDescent="0.25">
      <c r="A28" s="101" t="s">
        <v>39</v>
      </c>
      <c r="B28" s="109"/>
      <c r="C28" s="109"/>
      <c r="D28" s="109"/>
      <c r="E28" s="109"/>
      <c r="F28" s="109">
        <v>10.8</v>
      </c>
      <c r="G28" s="109"/>
      <c r="H28" s="109"/>
      <c r="I28" s="109"/>
      <c r="J28" s="109"/>
      <c r="K28" s="109"/>
      <c r="L28" s="109"/>
      <c r="M28" s="109"/>
      <c r="N28" s="109"/>
      <c r="O28" s="109">
        <v>9.9</v>
      </c>
      <c r="P28" s="109"/>
      <c r="Q28" s="109"/>
      <c r="R28" s="109"/>
      <c r="S28" s="112"/>
      <c r="T28" s="112"/>
    </row>
    <row r="29" spans="1:20" ht="17.55" customHeight="1" x14ac:dyDescent="0.25">
      <c r="A29" s="101" t="s">
        <v>40</v>
      </c>
      <c r="B29" s="109"/>
      <c r="C29" s="109"/>
      <c r="D29" s="109"/>
      <c r="E29" s="109"/>
      <c r="F29" s="109">
        <v>9.4</v>
      </c>
      <c r="G29" s="109"/>
      <c r="H29" s="109"/>
      <c r="I29" s="109"/>
      <c r="J29" s="109"/>
      <c r="K29" s="109"/>
      <c r="L29" s="109"/>
      <c r="M29" s="109"/>
      <c r="N29" s="109"/>
      <c r="O29" s="109">
        <v>10.1</v>
      </c>
      <c r="P29" s="109"/>
      <c r="Q29" s="109"/>
      <c r="R29" s="109"/>
      <c r="S29" s="112"/>
      <c r="T29" s="112"/>
    </row>
    <row r="30" spans="1:20" ht="17.55" customHeight="1" x14ac:dyDescent="0.25">
      <c r="A30" s="101" t="s">
        <v>41</v>
      </c>
      <c r="B30" s="109"/>
      <c r="C30" s="109"/>
      <c r="D30" s="109"/>
      <c r="E30" s="109"/>
      <c r="F30" s="109">
        <v>8.1</v>
      </c>
      <c r="G30" s="109"/>
      <c r="H30" s="109"/>
      <c r="I30" s="109"/>
      <c r="J30" s="109"/>
      <c r="K30" s="109"/>
      <c r="L30" s="109"/>
      <c r="M30" s="109"/>
      <c r="N30" s="109"/>
      <c r="O30" s="109">
        <v>10.1</v>
      </c>
      <c r="P30" s="109"/>
      <c r="Q30" s="109"/>
      <c r="R30" s="109"/>
      <c r="S30" s="112"/>
      <c r="T30" s="112"/>
    </row>
    <row r="31" spans="1:20" ht="17.55" customHeight="1" x14ac:dyDescent="0.25">
      <c r="A31" s="101" t="s">
        <v>42</v>
      </c>
      <c r="B31" s="109"/>
      <c r="C31" s="109"/>
      <c r="D31" s="109"/>
      <c r="E31" s="109"/>
      <c r="F31" s="109">
        <v>6.3</v>
      </c>
      <c r="G31" s="109">
        <v>5.7495079278689856</v>
      </c>
      <c r="H31" s="109"/>
      <c r="I31" s="109"/>
      <c r="J31" s="109"/>
      <c r="K31" s="109"/>
      <c r="L31" s="109"/>
      <c r="M31" s="109"/>
      <c r="N31" s="109"/>
      <c r="O31" s="109">
        <v>10.1</v>
      </c>
      <c r="P31" s="109">
        <v>6.5473269419060482</v>
      </c>
      <c r="Q31" s="109"/>
      <c r="R31" s="109"/>
      <c r="S31" s="112"/>
      <c r="T31" s="112"/>
    </row>
    <row r="32" spans="1:20" ht="17.55" customHeight="1" x14ac:dyDescent="0.25">
      <c r="A32" s="101" t="s">
        <v>43</v>
      </c>
      <c r="B32" s="109"/>
      <c r="C32" s="109"/>
      <c r="D32" s="109"/>
      <c r="E32" s="109"/>
      <c r="F32" s="109"/>
      <c r="G32" s="109">
        <v>5.2790567837969631</v>
      </c>
      <c r="H32" s="109"/>
      <c r="I32" s="109"/>
      <c r="J32" s="109"/>
      <c r="K32" s="109"/>
      <c r="L32" s="109"/>
      <c r="M32" s="109"/>
      <c r="N32" s="109"/>
      <c r="O32" s="109">
        <v>8.6</v>
      </c>
      <c r="P32" s="109">
        <v>5.8453002324841803</v>
      </c>
      <c r="Q32" s="109"/>
      <c r="R32" s="109"/>
      <c r="S32" s="112"/>
      <c r="T32" s="112"/>
    </row>
    <row r="33" spans="1:20" ht="17.55" customHeight="1" x14ac:dyDescent="0.25">
      <c r="A33" s="101" t="s">
        <v>44</v>
      </c>
      <c r="B33" s="109"/>
      <c r="C33" s="109"/>
      <c r="D33" s="109"/>
      <c r="E33" s="109"/>
      <c r="F33" s="109"/>
      <c r="G33" s="109">
        <v>5.1668791994655985</v>
      </c>
      <c r="H33" s="109"/>
      <c r="I33" s="109"/>
      <c r="J33" s="109"/>
      <c r="K33" s="109"/>
      <c r="L33" s="109"/>
      <c r="M33" s="109"/>
      <c r="N33" s="109"/>
      <c r="O33" s="109">
        <v>7.2</v>
      </c>
      <c r="P33" s="109">
        <v>5.1030667297536025</v>
      </c>
      <c r="Q33" s="109"/>
      <c r="R33" s="109"/>
      <c r="S33" s="112"/>
      <c r="T33" s="112"/>
    </row>
    <row r="34" spans="1:20" ht="17.55" customHeight="1" x14ac:dyDescent="0.25">
      <c r="A34" s="101" t="s">
        <v>45</v>
      </c>
      <c r="B34" s="109"/>
      <c r="C34" s="109"/>
      <c r="D34" s="109"/>
      <c r="E34" s="109"/>
      <c r="F34" s="109"/>
      <c r="G34" s="109">
        <v>4.8376195123259498</v>
      </c>
      <c r="H34" s="109"/>
      <c r="I34" s="109"/>
      <c r="J34" s="109"/>
      <c r="K34" s="109"/>
      <c r="L34" s="109"/>
      <c r="M34" s="109"/>
      <c r="N34" s="109"/>
      <c r="O34" s="109">
        <v>6.2</v>
      </c>
      <c r="P34" s="109">
        <v>4.6933954576240486</v>
      </c>
      <c r="Q34" s="109"/>
      <c r="R34" s="109"/>
      <c r="S34" s="112"/>
      <c r="T34" s="112"/>
    </row>
    <row r="35" spans="1:20" ht="17.55" customHeight="1" x14ac:dyDescent="0.25">
      <c r="A35" s="101" t="s">
        <v>46</v>
      </c>
      <c r="B35" s="109"/>
      <c r="C35" s="109"/>
      <c r="D35" s="109"/>
      <c r="E35" s="109"/>
      <c r="F35" s="109"/>
      <c r="G35" s="109">
        <v>4.6808156776220935</v>
      </c>
      <c r="H35" s="109"/>
      <c r="I35" s="109"/>
      <c r="J35" s="109"/>
      <c r="K35" s="109"/>
      <c r="L35" s="109"/>
      <c r="M35" s="109"/>
      <c r="N35" s="109"/>
      <c r="O35" s="109"/>
      <c r="P35" s="109">
        <v>3.1749531659403925</v>
      </c>
      <c r="Q35" s="109"/>
      <c r="R35" s="109"/>
      <c r="S35" s="112"/>
      <c r="T35" s="112"/>
    </row>
    <row r="36" spans="1:20" ht="17.55" customHeight="1" x14ac:dyDescent="0.25">
      <c r="A36" s="101" t="s">
        <v>6</v>
      </c>
      <c r="B36" s="109"/>
      <c r="C36" s="109"/>
      <c r="D36" s="109"/>
      <c r="E36" s="109"/>
      <c r="F36" s="109"/>
      <c r="G36" s="109">
        <v>4.7536300854700722</v>
      </c>
      <c r="H36" s="109">
        <v>5.0747639904096991</v>
      </c>
      <c r="I36" s="109"/>
      <c r="J36" s="109"/>
      <c r="K36" s="109"/>
      <c r="L36" s="109"/>
      <c r="M36" s="109"/>
      <c r="N36" s="109"/>
      <c r="O36" s="109"/>
      <c r="P36" s="109">
        <v>3.556332903508054</v>
      </c>
      <c r="Q36" s="109">
        <v>3.558117809759727</v>
      </c>
      <c r="R36" s="109"/>
      <c r="S36" s="112"/>
      <c r="T36" s="112"/>
    </row>
    <row r="37" spans="1:20" ht="17.55" customHeight="1" x14ac:dyDescent="0.25">
      <c r="A37" s="101" t="s">
        <v>0</v>
      </c>
      <c r="B37" s="109"/>
      <c r="C37" s="109"/>
      <c r="D37" s="109"/>
      <c r="E37" s="109"/>
      <c r="F37" s="109"/>
      <c r="G37" s="109">
        <v>4.5927726211160769</v>
      </c>
      <c r="H37" s="109">
        <v>4.8253061854468982</v>
      </c>
      <c r="I37" s="109"/>
      <c r="J37" s="109"/>
      <c r="K37" s="109"/>
      <c r="L37" s="109"/>
      <c r="M37" s="109"/>
      <c r="N37" s="109"/>
      <c r="O37" s="109"/>
      <c r="P37" s="109">
        <v>5.3512584008248769</v>
      </c>
      <c r="Q37" s="109">
        <v>5.7299022387838985</v>
      </c>
      <c r="R37" s="109"/>
      <c r="S37" s="112"/>
      <c r="T37" s="112"/>
    </row>
    <row r="38" spans="1:20" ht="17.55" customHeight="1" x14ac:dyDescent="0.25">
      <c r="A38" s="101" t="s">
        <v>1</v>
      </c>
      <c r="B38" s="109"/>
      <c r="C38" s="109"/>
      <c r="D38" s="109"/>
      <c r="E38" s="109"/>
      <c r="F38" s="109"/>
      <c r="G38" s="109"/>
      <c r="H38" s="109">
        <v>4.8021223042295631</v>
      </c>
      <c r="I38" s="109">
        <v>5.0569900510488663</v>
      </c>
      <c r="J38" s="109"/>
      <c r="K38" s="109"/>
      <c r="L38" s="109"/>
      <c r="M38" s="109"/>
      <c r="N38" s="109"/>
      <c r="O38" s="109"/>
      <c r="P38" s="109"/>
      <c r="Q38" s="109">
        <v>4.7615110035598232</v>
      </c>
      <c r="R38" s="109">
        <v>4.9940042755773097</v>
      </c>
      <c r="S38" s="112"/>
      <c r="T38" s="112"/>
    </row>
    <row r="39" spans="1:20" ht="17.55" customHeight="1" x14ac:dyDescent="0.25">
      <c r="A39" s="101" t="s">
        <v>2</v>
      </c>
      <c r="B39" s="109"/>
      <c r="C39" s="109"/>
      <c r="D39" s="109"/>
      <c r="E39" s="109"/>
      <c r="F39" s="109"/>
      <c r="G39" s="109"/>
      <c r="H39" s="109">
        <v>4.5590507992756963</v>
      </c>
      <c r="I39" s="109">
        <v>4.7220586436021668</v>
      </c>
      <c r="J39" s="109"/>
      <c r="K39" s="109"/>
      <c r="L39" s="109"/>
      <c r="M39" s="109"/>
      <c r="N39" s="109"/>
      <c r="O39" s="109"/>
      <c r="P39" s="109"/>
      <c r="Q39" s="109">
        <v>4.4625165030412521</v>
      </c>
      <c r="R39" s="109">
        <v>4.6790860148622393</v>
      </c>
      <c r="S39" s="112"/>
      <c r="T39" s="112"/>
    </row>
    <row r="40" spans="1:20" ht="17.55" customHeight="1" x14ac:dyDescent="0.25">
      <c r="A40" s="101" t="s">
        <v>3</v>
      </c>
      <c r="B40" s="109"/>
      <c r="C40" s="109"/>
      <c r="D40" s="109"/>
      <c r="E40" s="109"/>
      <c r="F40" s="109"/>
      <c r="G40" s="109"/>
      <c r="H40" s="109"/>
      <c r="I40" s="109">
        <v>4.6040695897847161</v>
      </c>
      <c r="J40" s="109"/>
      <c r="K40" s="109"/>
      <c r="L40" s="109"/>
      <c r="M40" s="109"/>
      <c r="N40" s="109"/>
      <c r="O40" s="109"/>
      <c r="P40" s="109"/>
      <c r="Q40" s="109"/>
      <c r="R40" s="109">
        <v>5.0376884097228301</v>
      </c>
      <c r="S40" s="112"/>
      <c r="T40" s="112"/>
    </row>
    <row r="41" spans="1:20" ht="17.55" customHeight="1" x14ac:dyDescent="0.25">
      <c r="A41" s="101" t="s">
        <v>4</v>
      </c>
      <c r="B41" s="109"/>
      <c r="C41" s="109"/>
      <c r="D41" s="109"/>
      <c r="E41" s="109"/>
      <c r="F41" s="109"/>
      <c r="G41" s="109"/>
      <c r="H41" s="109"/>
      <c r="I41" s="109">
        <v>4.6035097850310116</v>
      </c>
      <c r="J41" s="109">
        <v>4.5820476619616715</v>
      </c>
      <c r="K41" s="109"/>
      <c r="L41" s="109"/>
      <c r="M41" s="109"/>
      <c r="N41" s="109"/>
      <c r="O41" s="109"/>
      <c r="P41" s="109"/>
      <c r="Q41" s="109"/>
      <c r="R41" s="109">
        <v>7.1476182128173384</v>
      </c>
      <c r="S41" s="109">
        <v>5.886115325593968</v>
      </c>
      <c r="T41" s="109"/>
    </row>
    <row r="42" spans="1:20" ht="17.55" customHeight="1" x14ac:dyDescent="0.25">
      <c r="A42" s="102" t="s">
        <v>5</v>
      </c>
      <c r="B42" s="110"/>
      <c r="C42" s="110"/>
      <c r="D42" s="110"/>
      <c r="E42" s="110"/>
      <c r="F42" s="110"/>
      <c r="G42" s="110"/>
      <c r="H42" s="110"/>
      <c r="I42" s="110">
        <v>4.5495868112631319</v>
      </c>
      <c r="J42" s="109">
        <v>4.4924017258866034</v>
      </c>
      <c r="K42" s="109"/>
      <c r="L42" s="109"/>
      <c r="M42" s="110"/>
      <c r="N42" s="110"/>
      <c r="O42" s="110"/>
      <c r="P42" s="110"/>
      <c r="Q42" s="110"/>
      <c r="R42" s="110">
        <v>7.644821218358187</v>
      </c>
      <c r="S42" s="109">
        <v>6.3782794293260974</v>
      </c>
      <c r="T42" s="109"/>
    </row>
    <row r="43" spans="1:20" ht="17.55" customHeight="1" x14ac:dyDescent="0.25">
      <c r="A43" s="102" t="s">
        <v>48</v>
      </c>
      <c r="B43" s="110"/>
      <c r="C43" s="110"/>
      <c r="D43" s="110"/>
      <c r="E43" s="110"/>
      <c r="F43" s="110"/>
      <c r="G43" s="110"/>
      <c r="H43" s="110"/>
      <c r="I43" s="110">
        <v>4.5784267278723991</v>
      </c>
      <c r="J43" s="109">
        <v>4.6074261452499856</v>
      </c>
      <c r="K43" s="109"/>
      <c r="L43" s="109"/>
      <c r="M43" s="110"/>
      <c r="N43" s="110"/>
      <c r="O43" s="110"/>
      <c r="P43" s="110"/>
      <c r="Q43" s="110"/>
      <c r="R43" s="110">
        <v>5.4546418715747942</v>
      </c>
      <c r="S43" s="109">
        <v>4.7342475645816195</v>
      </c>
      <c r="T43" s="109"/>
    </row>
    <row r="44" spans="1:20" ht="17.55" customHeight="1" x14ac:dyDescent="0.25">
      <c r="A44" s="102" t="s">
        <v>62</v>
      </c>
      <c r="B44" s="110"/>
      <c r="C44" s="110"/>
      <c r="D44" s="110"/>
      <c r="E44" s="110"/>
      <c r="F44" s="110"/>
      <c r="G44" s="110"/>
      <c r="H44" s="110"/>
      <c r="I44" s="110"/>
      <c r="J44" s="109">
        <v>4.6089784653132417</v>
      </c>
      <c r="K44" s="109"/>
      <c r="L44" s="109"/>
      <c r="M44" s="110"/>
      <c r="N44" s="110"/>
      <c r="O44" s="110"/>
      <c r="P44" s="110"/>
      <c r="Q44" s="110"/>
      <c r="R44" s="110"/>
      <c r="S44" s="109">
        <v>4.8188385798590421</v>
      </c>
      <c r="T44" s="109"/>
    </row>
    <row r="45" spans="1:20" ht="17.55" customHeight="1" x14ac:dyDescent="0.25">
      <c r="A45" s="102" t="s">
        <v>63</v>
      </c>
      <c r="B45" s="110"/>
      <c r="C45" s="110"/>
      <c r="D45" s="110"/>
      <c r="E45" s="110"/>
      <c r="F45" s="110"/>
      <c r="G45" s="110"/>
      <c r="H45" s="110"/>
      <c r="I45" s="110"/>
      <c r="J45" s="109">
        <v>4.3571502023600557</v>
      </c>
      <c r="K45" s="109">
        <v>4.12074244141313</v>
      </c>
      <c r="L45" s="109"/>
      <c r="M45" s="110"/>
      <c r="N45" s="110"/>
      <c r="O45" s="110"/>
      <c r="P45" s="110"/>
      <c r="Q45" s="110"/>
      <c r="R45" s="110"/>
      <c r="S45" s="109">
        <v>3.618837429584397</v>
      </c>
      <c r="T45" s="109">
        <v>3.7551847140938635</v>
      </c>
    </row>
    <row r="46" spans="1:20" ht="17.55" customHeight="1" x14ac:dyDescent="0.25">
      <c r="A46" s="102" t="s">
        <v>66</v>
      </c>
      <c r="B46" s="110"/>
      <c r="C46" s="110"/>
      <c r="D46" s="110"/>
      <c r="E46" s="110"/>
      <c r="F46" s="110"/>
      <c r="G46" s="110"/>
      <c r="H46" s="110"/>
      <c r="I46" s="110"/>
      <c r="J46" s="109">
        <v>4.2811301665961246</v>
      </c>
      <c r="K46" s="109">
        <v>4.0478400796181573</v>
      </c>
      <c r="L46" s="109"/>
      <c r="M46" s="110"/>
      <c r="N46" s="110"/>
      <c r="O46" s="110"/>
      <c r="P46" s="110"/>
      <c r="Q46" s="110"/>
      <c r="R46" s="110"/>
      <c r="S46" s="109">
        <v>3.4979986603663504</v>
      </c>
      <c r="T46" s="109">
        <v>3.6565611323317184</v>
      </c>
    </row>
    <row r="47" spans="1:20" ht="17.55" customHeight="1" x14ac:dyDescent="0.25">
      <c r="A47" s="102" t="s">
        <v>110</v>
      </c>
      <c r="B47" s="110"/>
      <c r="C47" s="110"/>
      <c r="D47" s="110"/>
      <c r="E47" s="110"/>
      <c r="F47" s="110"/>
      <c r="G47" s="110"/>
      <c r="H47" s="110"/>
      <c r="I47" s="110"/>
      <c r="J47" s="109">
        <v>4.190421708808918</v>
      </c>
      <c r="K47" s="109">
        <v>4.1393617001602916</v>
      </c>
      <c r="L47" s="109"/>
      <c r="M47" s="110"/>
      <c r="N47" s="110"/>
      <c r="O47" s="110"/>
      <c r="P47" s="110"/>
      <c r="Q47" s="110"/>
      <c r="R47" s="110"/>
      <c r="S47" s="109">
        <v>2.7627206276050913</v>
      </c>
      <c r="T47" s="109">
        <v>2.951973238146941</v>
      </c>
    </row>
    <row r="48" spans="1:20" ht="17.55" customHeight="1" x14ac:dyDescent="0.25">
      <c r="A48" s="102" t="s">
        <v>118</v>
      </c>
      <c r="B48" s="110"/>
      <c r="C48" s="110"/>
      <c r="D48" s="110"/>
      <c r="E48" s="110"/>
      <c r="F48" s="110"/>
      <c r="G48" s="110"/>
      <c r="H48" s="110"/>
      <c r="I48" s="110"/>
      <c r="J48" s="109"/>
      <c r="K48" s="109">
        <v>3.9152654216953824</v>
      </c>
      <c r="L48" s="109"/>
      <c r="M48" s="110"/>
      <c r="N48" s="110"/>
      <c r="O48" s="110"/>
      <c r="P48" s="110"/>
      <c r="Q48" s="110"/>
      <c r="R48" s="110"/>
      <c r="S48" s="109"/>
      <c r="T48" s="109">
        <v>2.9955774646641196</v>
      </c>
    </row>
    <row r="49" spans="1:20" ht="17.55" customHeight="1" x14ac:dyDescent="0.25">
      <c r="A49" s="103" t="s">
        <v>128</v>
      </c>
      <c r="B49" s="110"/>
      <c r="C49" s="110"/>
      <c r="D49" s="110"/>
      <c r="E49" s="110"/>
      <c r="F49" s="110"/>
      <c r="G49" s="110"/>
      <c r="H49" s="110"/>
      <c r="I49" s="110"/>
      <c r="J49" s="109"/>
      <c r="K49" s="109">
        <v>3.8446840862980656</v>
      </c>
      <c r="L49" s="109"/>
      <c r="M49" s="110"/>
      <c r="N49" s="110"/>
      <c r="O49" s="110"/>
      <c r="P49" s="110"/>
      <c r="Q49" s="110"/>
      <c r="R49" s="110"/>
      <c r="S49" s="109"/>
      <c r="T49" s="109">
        <v>2.9495088735662924</v>
      </c>
    </row>
    <row r="50" spans="1:20" ht="17.55" customHeight="1" x14ac:dyDescent="0.25">
      <c r="A50" s="104" t="s">
        <v>132</v>
      </c>
      <c r="B50" s="113"/>
      <c r="C50" s="113"/>
      <c r="D50" s="113"/>
      <c r="E50" s="113"/>
      <c r="F50" s="113"/>
      <c r="G50" s="113"/>
      <c r="H50" s="113"/>
      <c r="I50" s="113"/>
      <c r="J50" s="111"/>
      <c r="K50" s="111">
        <v>3.7744084060411494</v>
      </c>
      <c r="L50" s="111"/>
      <c r="M50" s="113"/>
      <c r="N50" s="113"/>
      <c r="O50" s="113"/>
      <c r="P50" s="113"/>
      <c r="Q50" s="113"/>
      <c r="R50" s="113"/>
      <c r="S50" s="111"/>
      <c r="T50" s="111">
        <v>2.7975648111868079</v>
      </c>
    </row>
    <row r="51" spans="1:20" ht="30" customHeight="1" x14ac:dyDescent="0.25">
      <c r="A51" s="142" t="s">
        <v>139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</row>
    <row r="52" spans="1:20" ht="17.55" customHeight="1" x14ac:dyDescent="0.25">
      <c r="A52" s="55" t="s">
        <v>127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  <c r="P52" s="47"/>
      <c r="Q52" s="47"/>
      <c r="R52" s="47"/>
    </row>
  </sheetData>
  <mergeCells count="3">
    <mergeCell ref="B4:K4"/>
    <mergeCell ref="M4:T4"/>
    <mergeCell ref="A51:T5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11"/>
  <sheetViews>
    <sheetView showGridLines="0" workbookViewId="0"/>
  </sheetViews>
  <sheetFormatPr defaultRowHeight="13.2" x14ac:dyDescent="0.25"/>
  <cols>
    <col min="1" max="1" width="30.6640625" customWidth="1"/>
    <col min="2" max="7" width="10.6640625" customWidth="1"/>
  </cols>
  <sheetData>
    <row r="2" spans="1:7" ht="24" customHeight="1" x14ac:dyDescent="0.25">
      <c r="A2" s="2" t="s">
        <v>142</v>
      </c>
    </row>
    <row r="3" spans="1:7" s="7" customFormat="1" ht="15" customHeight="1" x14ac:dyDescent="0.25">
      <c r="A3" s="5" t="s">
        <v>51</v>
      </c>
      <c r="B3" s="5"/>
      <c r="C3" s="5"/>
      <c r="D3" s="5"/>
      <c r="E3" s="5"/>
      <c r="F3" s="3"/>
    </row>
    <row r="4" spans="1:7" ht="20.100000000000001" customHeight="1" x14ac:dyDescent="0.25">
      <c r="A4" s="8"/>
      <c r="B4" s="19" t="s">
        <v>63</v>
      </c>
      <c r="C4" s="19" t="s">
        <v>66</v>
      </c>
      <c r="D4" s="19" t="s">
        <v>110</v>
      </c>
      <c r="E4" s="19" t="s">
        <v>118</v>
      </c>
      <c r="F4" s="19" t="s">
        <v>128</v>
      </c>
      <c r="G4" s="19" t="s">
        <v>132</v>
      </c>
    </row>
    <row r="5" spans="1:7" ht="17.25" customHeight="1" x14ac:dyDescent="0.25">
      <c r="A5" s="4" t="s">
        <v>55</v>
      </c>
      <c r="B5" s="18">
        <v>212.4</v>
      </c>
      <c r="C5" s="18">
        <v>228.8</v>
      </c>
      <c r="D5" s="18">
        <v>269.2</v>
      </c>
      <c r="E5" s="18">
        <v>212.6</v>
      </c>
      <c r="F5" s="18">
        <v>248.4</v>
      </c>
      <c r="G5" s="37">
        <v>276.8</v>
      </c>
    </row>
    <row r="6" spans="1:7" ht="17.25" customHeight="1" x14ac:dyDescent="0.25">
      <c r="A6" s="4" t="s">
        <v>13</v>
      </c>
      <c r="B6" s="18">
        <v>-220.4</v>
      </c>
      <c r="C6" s="18">
        <v>-237</v>
      </c>
      <c r="D6" s="18">
        <v>-259.10000000000002</v>
      </c>
      <c r="E6" s="18">
        <v>-284.2</v>
      </c>
      <c r="F6" s="18">
        <v>-296.7</v>
      </c>
      <c r="G6" s="37">
        <v>-305</v>
      </c>
    </row>
    <row r="7" spans="1:7" ht="17.25" customHeight="1" x14ac:dyDescent="0.25">
      <c r="A7" s="4" t="s">
        <v>14</v>
      </c>
      <c r="B7" s="18">
        <v>4996</v>
      </c>
      <c r="C7" s="18">
        <v>5048.5</v>
      </c>
      <c r="D7" s="18">
        <v>5012.3</v>
      </c>
      <c r="E7" s="18">
        <v>4671.3</v>
      </c>
      <c r="F7" s="18">
        <v>4690.8</v>
      </c>
      <c r="G7" s="37">
        <v>4660.6000000000004</v>
      </c>
    </row>
    <row r="8" spans="1:7" ht="17.25" customHeight="1" x14ac:dyDescent="0.25">
      <c r="A8" s="20" t="s">
        <v>112</v>
      </c>
      <c r="B8" s="18">
        <v>-3186.5</v>
      </c>
      <c r="C8" s="18">
        <v>-3458</v>
      </c>
      <c r="D8" s="18">
        <v>-3590.5</v>
      </c>
      <c r="E8" s="18">
        <v>-3712.8</v>
      </c>
      <c r="F8" s="18">
        <v>-3750.5</v>
      </c>
      <c r="G8" s="37">
        <v>-3793.1</v>
      </c>
    </row>
    <row r="9" spans="1:7" ht="20.100000000000001" customHeight="1" x14ac:dyDescent="0.25">
      <c r="A9" s="11" t="s">
        <v>65</v>
      </c>
      <c r="B9" s="29">
        <v>1801.5</v>
      </c>
      <c r="C9" s="29">
        <v>1582.2</v>
      </c>
      <c r="D9" s="29">
        <v>1431.9</v>
      </c>
      <c r="E9" s="29">
        <v>886.9</v>
      </c>
      <c r="F9" s="29">
        <v>892</v>
      </c>
      <c r="G9" s="29">
        <v>839.3</v>
      </c>
    </row>
    <row r="10" spans="1:7" ht="67.5" customHeight="1" x14ac:dyDescent="0.25">
      <c r="A10" s="124" t="s">
        <v>152</v>
      </c>
      <c r="B10" s="125"/>
      <c r="C10" s="125"/>
      <c r="D10" s="125"/>
      <c r="E10" s="125"/>
      <c r="F10" s="125"/>
      <c r="G10" s="125"/>
    </row>
    <row r="11" spans="1:7" ht="17.399999999999999" customHeight="1" x14ac:dyDescent="0.25">
      <c r="A11" s="20" t="s">
        <v>121</v>
      </c>
      <c r="B11" s="7"/>
      <c r="C11" s="7"/>
      <c r="D11" s="7"/>
      <c r="E11" s="7"/>
      <c r="F11" s="7"/>
      <c r="G11" s="7"/>
    </row>
  </sheetData>
  <mergeCells count="1"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I4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50.6640625" customWidth="1"/>
    <col min="2" max="4" width="15.77734375" customWidth="1"/>
  </cols>
  <sheetData>
    <row r="2" spans="1:6" ht="24" customHeight="1" x14ac:dyDescent="0.25">
      <c r="A2" s="2" t="s">
        <v>143</v>
      </c>
    </row>
    <row r="3" spans="1:6" s="7" customFormat="1" ht="15" customHeight="1" x14ac:dyDescent="0.25">
      <c r="A3" s="5" t="s">
        <v>51</v>
      </c>
      <c r="B3" s="5"/>
      <c r="C3" s="5"/>
      <c r="D3" s="5"/>
      <c r="E3" s="3"/>
      <c r="F3" s="3"/>
    </row>
    <row r="4" spans="1:6" ht="19.95" customHeight="1" x14ac:dyDescent="0.25">
      <c r="A4" s="120" t="s">
        <v>53</v>
      </c>
      <c r="B4" s="121" t="s">
        <v>52</v>
      </c>
      <c r="C4" s="121" t="s">
        <v>64</v>
      </c>
      <c r="D4" s="121" t="s">
        <v>54</v>
      </c>
    </row>
    <row r="5" spans="1:6" ht="19.95" customHeight="1" x14ac:dyDescent="0.25">
      <c r="A5" s="116" t="s">
        <v>55</v>
      </c>
      <c r="B5" s="23">
        <v>450.2</v>
      </c>
      <c r="C5" s="23">
        <v>-173.4</v>
      </c>
      <c r="D5" s="23">
        <v>276.8</v>
      </c>
      <c r="E5" s="1"/>
    </row>
    <row r="6" spans="1:6" ht="17.55" customHeight="1" x14ac:dyDescent="0.25">
      <c r="A6" s="82" t="s">
        <v>67</v>
      </c>
      <c r="B6" s="24">
        <v>135.19999999999999</v>
      </c>
      <c r="C6" s="25">
        <v>-9.3000000000000007</v>
      </c>
      <c r="D6" s="25">
        <v>125.9</v>
      </c>
      <c r="E6" s="1"/>
    </row>
    <row r="7" spans="1:6" ht="17.55" customHeight="1" x14ac:dyDescent="0.25">
      <c r="A7" s="82" t="s">
        <v>68</v>
      </c>
      <c r="B7" s="24">
        <v>272.7</v>
      </c>
      <c r="C7" s="25">
        <v>-76.900000000000006</v>
      </c>
      <c r="D7" s="25">
        <v>195.8</v>
      </c>
      <c r="E7" s="1"/>
    </row>
    <row r="8" spans="1:6" ht="17.55" customHeight="1" x14ac:dyDescent="0.25">
      <c r="A8" s="82" t="s">
        <v>69</v>
      </c>
      <c r="B8" s="25">
        <v>1</v>
      </c>
      <c r="C8" s="25">
        <v>-3.8</v>
      </c>
      <c r="D8" s="25">
        <v>-2.9</v>
      </c>
      <c r="E8" s="1"/>
    </row>
    <row r="9" spans="1:6" ht="17.55" customHeight="1" x14ac:dyDescent="0.25">
      <c r="A9" s="82" t="s">
        <v>70</v>
      </c>
      <c r="B9" s="114" t="s">
        <v>150</v>
      </c>
      <c r="C9" s="25">
        <v>-13.1</v>
      </c>
      <c r="D9" s="25">
        <v>-13.1</v>
      </c>
      <c r="E9" s="1"/>
    </row>
    <row r="10" spans="1:6" ht="17.55" customHeight="1" x14ac:dyDescent="0.25">
      <c r="A10" s="82" t="s">
        <v>71</v>
      </c>
      <c r="B10" s="114" t="s">
        <v>150</v>
      </c>
      <c r="C10" s="25">
        <v>-16.2</v>
      </c>
      <c r="D10" s="25">
        <v>-16.2</v>
      </c>
      <c r="E10" s="1"/>
    </row>
    <row r="11" spans="1:6" ht="17.55" customHeight="1" x14ac:dyDescent="0.25">
      <c r="A11" s="82" t="s">
        <v>72</v>
      </c>
      <c r="B11" s="24">
        <v>2</v>
      </c>
      <c r="C11" s="25">
        <v>-8.4</v>
      </c>
      <c r="D11" s="25">
        <v>-6.4</v>
      </c>
      <c r="E11" s="1"/>
    </row>
    <row r="12" spans="1:6" ht="17.55" customHeight="1" x14ac:dyDescent="0.25">
      <c r="A12" s="82" t="s">
        <v>73</v>
      </c>
      <c r="B12" s="24">
        <v>16.8</v>
      </c>
      <c r="C12" s="25">
        <v>-1.9</v>
      </c>
      <c r="D12" s="25">
        <v>14.9</v>
      </c>
      <c r="E12" s="1"/>
    </row>
    <row r="13" spans="1:6" ht="17.55" customHeight="1" x14ac:dyDescent="0.25">
      <c r="A13" s="82" t="s">
        <v>74</v>
      </c>
      <c r="B13" s="38">
        <v>22.6</v>
      </c>
      <c r="C13" s="25">
        <v>-43.7</v>
      </c>
      <c r="D13" s="25">
        <v>-21.1</v>
      </c>
      <c r="E13" s="1"/>
    </row>
    <row r="14" spans="1:6" ht="17.55" customHeight="1" x14ac:dyDescent="0.25">
      <c r="A14" s="82" t="s">
        <v>147</v>
      </c>
      <c r="B14" s="114" t="s">
        <v>150</v>
      </c>
      <c r="C14" s="114" t="s">
        <v>150</v>
      </c>
      <c r="D14" s="114" t="s">
        <v>150</v>
      </c>
      <c r="E14" s="1"/>
    </row>
    <row r="15" spans="1:6" ht="19.95" customHeight="1" x14ac:dyDescent="0.25">
      <c r="A15" s="116" t="s">
        <v>13</v>
      </c>
      <c r="B15" s="23">
        <v>1.6</v>
      </c>
      <c r="C15" s="23">
        <v>-306.60000000000002</v>
      </c>
      <c r="D15" s="23">
        <v>-305</v>
      </c>
      <c r="E15" s="1"/>
    </row>
    <row r="16" spans="1:6" ht="19.95" customHeight="1" x14ac:dyDescent="0.25">
      <c r="A16" s="116" t="s">
        <v>14</v>
      </c>
      <c r="B16" s="23">
        <v>6311.7</v>
      </c>
      <c r="C16" s="23">
        <v>-1651.1</v>
      </c>
      <c r="D16" s="23">
        <v>4660.6000000000004</v>
      </c>
      <c r="E16" s="1"/>
    </row>
    <row r="17" spans="1:5" ht="17.55" customHeight="1" x14ac:dyDescent="0.25">
      <c r="A17" s="82" t="s">
        <v>75</v>
      </c>
      <c r="B17" s="25">
        <v>1997.7</v>
      </c>
      <c r="C17" s="25">
        <v>-690</v>
      </c>
      <c r="D17" s="25">
        <v>1307.7</v>
      </c>
      <c r="E17" s="1"/>
    </row>
    <row r="18" spans="1:5" ht="17.55" customHeight="1" x14ac:dyDescent="0.25">
      <c r="A18" s="82" t="s">
        <v>76</v>
      </c>
      <c r="B18" s="25">
        <v>116</v>
      </c>
      <c r="C18" s="25">
        <v>-30.5</v>
      </c>
      <c r="D18" s="25">
        <v>85.5</v>
      </c>
      <c r="E18" s="1"/>
    </row>
    <row r="19" spans="1:5" ht="17.55" customHeight="1" x14ac:dyDescent="0.25">
      <c r="A19" s="82" t="s">
        <v>77</v>
      </c>
      <c r="B19" s="25">
        <v>691.7</v>
      </c>
      <c r="C19" s="25">
        <v>-116.8</v>
      </c>
      <c r="D19" s="25">
        <v>574.9</v>
      </c>
      <c r="E19" s="1"/>
    </row>
    <row r="20" spans="1:5" ht="17.55" customHeight="1" x14ac:dyDescent="0.25">
      <c r="A20" s="82" t="s">
        <v>78</v>
      </c>
      <c r="B20" s="25">
        <v>102.9</v>
      </c>
      <c r="C20" s="25">
        <v>-27.8</v>
      </c>
      <c r="D20" s="25">
        <v>75.099999999999994</v>
      </c>
      <c r="E20" s="1"/>
    </row>
    <row r="21" spans="1:5" ht="17.55" customHeight="1" x14ac:dyDescent="0.25">
      <c r="A21" s="82" t="s">
        <v>111</v>
      </c>
      <c r="B21" s="25">
        <v>643.5</v>
      </c>
      <c r="C21" s="25">
        <v>-138.19999999999999</v>
      </c>
      <c r="D21" s="25">
        <v>505.4</v>
      </c>
      <c r="E21" s="1"/>
    </row>
    <row r="22" spans="1:5" ht="17.55" customHeight="1" x14ac:dyDescent="0.25">
      <c r="A22" s="82" t="s">
        <v>79</v>
      </c>
      <c r="B22" s="25">
        <v>351.5</v>
      </c>
      <c r="C22" s="25">
        <v>-59.1</v>
      </c>
      <c r="D22" s="25">
        <v>292.3</v>
      </c>
      <c r="E22" s="1"/>
    </row>
    <row r="23" spans="1:5" ht="17.55" customHeight="1" x14ac:dyDescent="0.25">
      <c r="A23" s="82" t="s">
        <v>80</v>
      </c>
      <c r="B23" s="25">
        <v>1015.2</v>
      </c>
      <c r="C23" s="25">
        <v>-166.1</v>
      </c>
      <c r="D23" s="25">
        <v>849.1</v>
      </c>
      <c r="E23" s="1"/>
    </row>
    <row r="24" spans="1:5" ht="17.55" customHeight="1" x14ac:dyDescent="0.25">
      <c r="A24" s="82" t="s">
        <v>81</v>
      </c>
      <c r="B24" s="25">
        <v>556.20000000000005</v>
      </c>
      <c r="C24" s="25">
        <v>-214.5</v>
      </c>
      <c r="D24" s="25">
        <v>341.8</v>
      </c>
      <c r="E24" s="1"/>
    </row>
    <row r="25" spans="1:5" ht="17.55" customHeight="1" x14ac:dyDescent="0.25">
      <c r="A25" s="82" t="s">
        <v>82</v>
      </c>
      <c r="B25" s="25">
        <v>180.9</v>
      </c>
      <c r="C25" s="25">
        <v>-49.7</v>
      </c>
      <c r="D25" s="25">
        <v>131.19999999999999</v>
      </c>
      <c r="E25" s="1"/>
    </row>
    <row r="26" spans="1:5" ht="17.55" customHeight="1" x14ac:dyDescent="0.25">
      <c r="A26" s="82" t="s">
        <v>83</v>
      </c>
      <c r="B26" s="25">
        <v>440</v>
      </c>
      <c r="C26" s="25">
        <v>-109.5</v>
      </c>
      <c r="D26" s="25">
        <v>330.5</v>
      </c>
      <c r="E26" s="1"/>
    </row>
    <row r="27" spans="1:5" ht="17.55" customHeight="1" x14ac:dyDescent="0.25">
      <c r="A27" s="82" t="s">
        <v>84</v>
      </c>
      <c r="B27" s="25">
        <v>216.2</v>
      </c>
      <c r="C27" s="25">
        <v>-49</v>
      </c>
      <c r="D27" s="25">
        <v>167.2</v>
      </c>
      <c r="E27" s="1"/>
    </row>
    <row r="28" spans="1:5" ht="17.55" customHeight="1" x14ac:dyDescent="0.25">
      <c r="A28" s="82" t="s">
        <v>148</v>
      </c>
      <c r="B28" s="114" t="s">
        <v>150</v>
      </c>
      <c r="C28" s="114" t="s">
        <v>150</v>
      </c>
      <c r="D28" s="114" t="s">
        <v>150</v>
      </c>
      <c r="E28" s="1"/>
    </row>
    <row r="29" spans="1:5" ht="19.95" customHeight="1" x14ac:dyDescent="0.25">
      <c r="A29" s="116" t="s">
        <v>15</v>
      </c>
      <c r="B29" s="31" t="s">
        <v>150</v>
      </c>
      <c r="C29" s="23">
        <v>-3793.1</v>
      </c>
      <c r="D29" s="23">
        <v>-3793.1</v>
      </c>
      <c r="E29" s="1"/>
    </row>
    <row r="30" spans="1:5" ht="17.55" customHeight="1" x14ac:dyDescent="0.25">
      <c r="A30" s="82" t="s">
        <v>85</v>
      </c>
      <c r="B30" s="114" t="s">
        <v>150</v>
      </c>
      <c r="C30" s="25">
        <v>-67.2</v>
      </c>
      <c r="D30" s="25">
        <v>-67.2</v>
      </c>
      <c r="E30" s="1"/>
    </row>
    <row r="31" spans="1:5" ht="17.55" customHeight="1" x14ac:dyDescent="0.25">
      <c r="A31" s="82" t="s">
        <v>86</v>
      </c>
      <c r="B31" s="114" t="s">
        <v>150</v>
      </c>
      <c r="C31" s="25">
        <v>-1551.1</v>
      </c>
      <c r="D31" s="25">
        <v>-1551.1</v>
      </c>
      <c r="E31" s="1"/>
    </row>
    <row r="32" spans="1:5" ht="17.55" customHeight="1" x14ac:dyDescent="0.25">
      <c r="A32" s="82" t="s">
        <v>87</v>
      </c>
      <c r="B32" s="114" t="s">
        <v>150</v>
      </c>
      <c r="C32" s="25">
        <v>-227</v>
      </c>
      <c r="D32" s="25">
        <v>-227</v>
      </c>
      <c r="E32" s="1"/>
    </row>
    <row r="33" spans="1:9" ht="17.55" customHeight="1" x14ac:dyDescent="0.25">
      <c r="A33" s="82" t="s">
        <v>88</v>
      </c>
      <c r="B33" s="114" t="s">
        <v>150</v>
      </c>
      <c r="C33" s="25">
        <v>-142.4</v>
      </c>
      <c r="D33" s="25">
        <v>-142.4</v>
      </c>
      <c r="E33" s="1"/>
    </row>
    <row r="34" spans="1:9" ht="17.55" customHeight="1" x14ac:dyDescent="0.25">
      <c r="A34" s="82" t="s">
        <v>89</v>
      </c>
      <c r="B34" s="114" t="s">
        <v>150</v>
      </c>
      <c r="C34" s="25">
        <v>-294.3</v>
      </c>
      <c r="D34" s="25">
        <v>-294.3</v>
      </c>
      <c r="E34" s="1"/>
    </row>
    <row r="35" spans="1:9" ht="17.55" customHeight="1" x14ac:dyDescent="0.25">
      <c r="A35" s="82" t="s">
        <v>90</v>
      </c>
      <c r="B35" s="114" t="s">
        <v>150</v>
      </c>
      <c r="C35" s="25">
        <v>-211.1</v>
      </c>
      <c r="D35" s="25">
        <v>-211.1</v>
      </c>
      <c r="E35" s="1"/>
    </row>
    <row r="36" spans="1:9" ht="17.55" customHeight="1" x14ac:dyDescent="0.25">
      <c r="A36" s="82" t="s">
        <v>91</v>
      </c>
      <c r="B36" s="114" t="s">
        <v>150</v>
      </c>
      <c r="C36" s="25">
        <v>-70.2</v>
      </c>
      <c r="D36" s="25">
        <v>-70.2</v>
      </c>
      <c r="E36" s="1"/>
    </row>
    <row r="37" spans="1:9" ht="17.55" customHeight="1" x14ac:dyDescent="0.25">
      <c r="A37" s="82" t="s">
        <v>92</v>
      </c>
      <c r="B37" s="114" t="s">
        <v>150</v>
      </c>
      <c r="C37" s="25">
        <v>-15.1</v>
      </c>
      <c r="D37" s="25">
        <v>-15.1</v>
      </c>
      <c r="E37" s="1"/>
    </row>
    <row r="38" spans="1:9" ht="17.55" customHeight="1" x14ac:dyDescent="0.25">
      <c r="A38" s="82" t="s">
        <v>93</v>
      </c>
      <c r="B38" s="114" t="s">
        <v>150</v>
      </c>
      <c r="C38" s="25">
        <v>-377.2</v>
      </c>
      <c r="D38" s="25">
        <v>-377.2</v>
      </c>
      <c r="E38" s="1"/>
    </row>
    <row r="39" spans="1:9" ht="17.55" customHeight="1" x14ac:dyDescent="0.25">
      <c r="A39" s="82" t="s">
        <v>94</v>
      </c>
      <c r="B39" s="114" t="s">
        <v>150</v>
      </c>
      <c r="C39" s="25">
        <v>-140.4</v>
      </c>
      <c r="D39" s="25">
        <v>-140.4</v>
      </c>
      <c r="E39" s="1"/>
    </row>
    <row r="40" spans="1:9" ht="17.55" customHeight="1" x14ac:dyDescent="0.25">
      <c r="A40" s="82" t="s">
        <v>95</v>
      </c>
      <c r="B40" s="114" t="s">
        <v>150</v>
      </c>
      <c r="C40" s="25">
        <v>-49.8</v>
      </c>
      <c r="D40" s="25">
        <v>-49.8</v>
      </c>
      <c r="E40" s="1"/>
    </row>
    <row r="41" spans="1:9" ht="17.55" customHeight="1" x14ac:dyDescent="0.25">
      <c r="A41" s="82" t="s">
        <v>96</v>
      </c>
      <c r="B41" s="114" t="s">
        <v>150</v>
      </c>
      <c r="C41" s="25">
        <v>-216.9</v>
      </c>
      <c r="D41" s="25">
        <v>-216.9</v>
      </c>
      <c r="E41" s="1"/>
    </row>
    <row r="42" spans="1:9" ht="17.55" customHeight="1" x14ac:dyDescent="0.25">
      <c r="A42" s="82" t="s">
        <v>97</v>
      </c>
      <c r="B42" s="114" t="s">
        <v>150</v>
      </c>
      <c r="C42" s="25">
        <v>-76.7</v>
      </c>
      <c r="D42" s="25">
        <v>-76.7</v>
      </c>
      <c r="E42" s="1"/>
    </row>
    <row r="43" spans="1:9" ht="17.55" customHeight="1" x14ac:dyDescent="0.25">
      <c r="A43" s="82" t="s">
        <v>98</v>
      </c>
      <c r="B43" s="114" t="s">
        <v>150</v>
      </c>
      <c r="C43" s="26">
        <v>-353.7</v>
      </c>
      <c r="D43" s="26">
        <v>-353.7</v>
      </c>
      <c r="E43" s="1"/>
    </row>
    <row r="44" spans="1:9" ht="17.55" customHeight="1" x14ac:dyDescent="0.25">
      <c r="A44" s="82" t="s">
        <v>149</v>
      </c>
      <c r="B44" s="114" t="s">
        <v>150</v>
      </c>
      <c r="C44" s="114" t="s">
        <v>150</v>
      </c>
      <c r="D44" s="114" t="s">
        <v>150</v>
      </c>
      <c r="E44" s="1"/>
    </row>
    <row r="45" spans="1:9" ht="19.95" customHeight="1" x14ac:dyDescent="0.25">
      <c r="A45" s="115" t="s">
        <v>120</v>
      </c>
      <c r="B45" s="31" t="s">
        <v>150</v>
      </c>
      <c r="C45" s="31" t="s">
        <v>150</v>
      </c>
      <c r="D45" s="31" t="s">
        <v>150</v>
      </c>
      <c r="E45" s="1"/>
    </row>
    <row r="46" spans="1:9" ht="19.95" customHeight="1" x14ac:dyDescent="0.25">
      <c r="A46" s="117" t="s">
        <v>65</v>
      </c>
      <c r="B46" s="27">
        <v>6763.5</v>
      </c>
      <c r="C46" s="28">
        <v>-5924.2</v>
      </c>
      <c r="D46" s="28">
        <v>839.3</v>
      </c>
      <c r="E46" s="1"/>
    </row>
    <row r="47" spans="1:9" ht="67.5" customHeight="1" x14ac:dyDescent="0.25">
      <c r="A47" s="126" t="s">
        <v>153</v>
      </c>
      <c r="B47" s="127"/>
      <c r="C47" s="127"/>
      <c r="D47" s="127"/>
      <c r="E47" s="13"/>
      <c r="F47" s="13"/>
      <c r="G47" s="13"/>
      <c r="H47" s="13"/>
      <c r="I47" s="13"/>
    </row>
    <row r="48" spans="1:9" ht="17.399999999999999" customHeight="1" x14ac:dyDescent="0.25">
      <c r="A48" s="20" t="s">
        <v>121</v>
      </c>
      <c r="B48" s="7"/>
      <c r="C48" s="7"/>
      <c r="D48" s="7"/>
    </row>
  </sheetData>
  <mergeCells count="1">
    <mergeCell ref="A47:D47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E4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50.6640625" customWidth="1"/>
    <col min="2" max="4" width="15.77734375" customWidth="1"/>
  </cols>
  <sheetData>
    <row r="2" spans="1:5" ht="24" customHeight="1" x14ac:dyDescent="0.25">
      <c r="A2" s="2" t="s">
        <v>144</v>
      </c>
    </row>
    <row r="3" spans="1:5" s="7" customFormat="1" ht="15" customHeight="1" x14ac:dyDescent="0.25">
      <c r="A3" s="5" t="s">
        <v>51</v>
      </c>
      <c r="B3" s="5"/>
      <c r="C3" s="5"/>
      <c r="D3" s="5"/>
      <c r="E3" s="3"/>
    </row>
    <row r="4" spans="1:5" ht="30" customHeight="1" x14ac:dyDescent="0.25">
      <c r="A4" s="32" t="s">
        <v>53</v>
      </c>
      <c r="B4" s="33" t="s">
        <v>56</v>
      </c>
      <c r="C4" s="33" t="s">
        <v>154</v>
      </c>
      <c r="D4" s="33" t="s">
        <v>7</v>
      </c>
    </row>
    <row r="5" spans="1:5" ht="20.100000000000001" customHeight="1" x14ac:dyDescent="0.25">
      <c r="A5" s="9" t="s">
        <v>55</v>
      </c>
      <c r="B5" s="23">
        <v>759.1</v>
      </c>
      <c r="C5" s="23">
        <v>542.4</v>
      </c>
      <c r="D5" s="23">
        <v>1301.5</v>
      </c>
    </row>
    <row r="6" spans="1:5" ht="17.25" customHeight="1" x14ac:dyDescent="0.25">
      <c r="A6" s="14" t="s">
        <v>67</v>
      </c>
      <c r="B6" s="25">
        <v>79.3</v>
      </c>
      <c r="C6" s="25">
        <v>52.3</v>
      </c>
      <c r="D6" s="25">
        <v>131.6</v>
      </c>
    </row>
    <row r="7" spans="1:5" ht="17.25" customHeight="1" x14ac:dyDescent="0.25">
      <c r="A7" s="14" t="s">
        <v>68</v>
      </c>
      <c r="B7" s="25">
        <v>257.60000000000002</v>
      </c>
      <c r="C7" s="25">
        <v>357.4</v>
      </c>
      <c r="D7" s="25">
        <v>615.1</v>
      </c>
    </row>
    <row r="8" spans="1:5" ht="17.25" customHeight="1" x14ac:dyDescent="0.25">
      <c r="A8" s="14" t="s">
        <v>69</v>
      </c>
      <c r="B8" s="25">
        <v>50.2</v>
      </c>
      <c r="C8" s="25">
        <v>30.3</v>
      </c>
      <c r="D8" s="25">
        <v>80.5</v>
      </c>
    </row>
    <row r="9" spans="1:5" ht="17.25" customHeight="1" x14ac:dyDescent="0.25">
      <c r="A9" s="14" t="s">
        <v>70</v>
      </c>
      <c r="B9" s="25">
        <v>31.6</v>
      </c>
      <c r="C9" s="25">
        <v>40.200000000000003</v>
      </c>
      <c r="D9" s="25">
        <v>71.8</v>
      </c>
    </row>
    <row r="10" spans="1:5" ht="17.25" customHeight="1" x14ac:dyDescent="0.25">
      <c r="A10" s="14" t="s">
        <v>71</v>
      </c>
      <c r="B10" s="25">
        <v>34.6</v>
      </c>
      <c r="C10" s="25">
        <v>13.9</v>
      </c>
      <c r="D10" s="25">
        <v>48.6</v>
      </c>
    </row>
    <row r="11" spans="1:5" ht="24" customHeight="1" x14ac:dyDescent="0.25">
      <c r="A11" s="14" t="s">
        <v>100</v>
      </c>
      <c r="B11" s="25">
        <v>63.2</v>
      </c>
      <c r="C11" s="25">
        <v>14.5</v>
      </c>
      <c r="D11" s="25">
        <v>77.7</v>
      </c>
    </row>
    <row r="12" spans="1:5" ht="17.25" customHeight="1" x14ac:dyDescent="0.25">
      <c r="A12" s="14" t="s">
        <v>73</v>
      </c>
      <c r="B12" s="25">
        <v>13.4</v>
      </c>
      <c r="C12" s="25">
        <v>12.4</v>
      </c>
      <c r="D12" s="25">
        <v>25.7</v>
      </c>
    </row>
    <row r="13" spans="1:5" ht="17.25" customHeight="1" x14ac:dyDescent="0.25">
      <c r="A13" s="14" t="s">
        <v>74</v>
      </c>
      <c r="B13" s="25">
        <v>5.2</v>
      </c>
      <c r="C13" s="25">
        <v>18</v>
      </c>
      <c r="D13" s="25">
        <v>23.2</v>
      </c>
    </row>
    <row r="14" spans="1:5" ht="24" customHeight="1" x14ac:dyDescent="0.25">
      <c r="A14" s="14" t="s">
        <v>99</v>
      </c>
      <c r="B14" s="25">
        <v>224.1</v>
      </c>
      <c r="C14" s="25">
        <v>3.4</v>
      </c>
      <c r="D14" s="25">
        <v>227.5</v>
      </c>
    </row>
    <row r="15" spans="1:5" ht="20.100000000000001" customHeight="1" x14ac:dyDescent="0.25">
      <c r="A15" s="9" t="s">
        <v>13</v>
      </c>
      <c r="B15" s="23">
        <v>294.2</v>
      </c>
      <c r="C15" s="23">
        <v>329.8</v>
      </c>
      <c r="D15" s="23">
        <v>624</v>
      </c>
    </row>
    <row r="16" spans="1:5" ht="20.100000000000001" customHeight="1" x14ac:dyDescent="0.25">
      <c r="A16" s="9" t="s">
        <v>14</v>
      </c>
      <c r="B16" s="23">
        <v>1069.4000000000001</v>
      </c>
      <c r="C16" s="23">
        <v>445.9</v>
      </c>
      <c r="D16" s="23">
        <v>1515.3</v>
      </c>
    </row>
    <row r="17" spans="1:4" ht="17.25" customHeight="1" x14ac:dyDescent="0.25">
      <c r="A17" s="14" t="s">
        <v>75</v>
      </c>
      <c r="B17" s="25">
        <v>77.8</v>
      </c>
      <c r="C17" s="25">
        <v>30.2</v>
      </c>
      <c r="D17" s="25">
        <v>108.1</v>
      </c>
    </row>
    <row r="18" spans="1:4" ht="17.25" customHeight="1" x14ac:dyDescent="0.25">
      <c r="A18" s="14" t="s">
        <v>76</v>
      </c>
      <c r="B18" s="25">
        <v>45.9</v>
      </c>
      <c r="C18" s="25">
        <v>5.7</v>
      </c>
      <c r="D18" s="25">
        <v>51.6</v>
      </c>
    </row>
    <row r="19" spans="1:4" ht="17.25" customHeight="1" x14ac:dyDescent="0.25">
      <c r="A19" s="14" t="s">
        <v>77</v>
      </c>
      <c r="B19" s="25">
        <v>9.5</v>
      </c>
      <c r="C19" s="25">
        <v>6.4</v>
      </c>
      <c r="D19" s="25">
        <v>15.9</v>
      </c>
    </row>
    <row r="20" spans="1:4" ht="17.25" customHeight="1" x14ac:dyDescent="0.25">
      <c r="A20" s="14" t="s">
        <v>78</v>
      </c>
      <c r="B20" s="25">
        <v>8.8000000000000007</v>
      </c>
      <c r="C20" s="25">
        <v>6.8</v>
      </c>
      <c r="D20" s="25">
        <v>15.7</v>
      </c>
    </row>
    <row r="21" spans="1:4" ht="17.25" customHeight="1" x14ac:dyDescent="0.25">
      <c r="A21" s="14" t="s">
        <v>111</v>
      </c>
      <c r="B21" s="25">
        <v>190.4</v>
      </c>
      <c r="C21" s="25">
        <v>22.9</v>
      </c>
      <c r="D21" s="25">
        <v>213.3</v>
      </c>
    </row>
    <row r="22" spans="1:4" ht="17.25" customHeight="1" x14ac:dyDescent="0.25">
      <c r="A22" s="14" t="s">
        <v>79</v>
      </c>
      <c r="B22" s="25">
        <v>25</v>
      </c>
      <c r="C22" s="25">
        <v>1</v>
      </c>
      <c r="D22" s="25">
        <v>25.9</v>
      </c>
    </row>
    <row r="23" spans="1:4" ht="17.25" customHeight="1" x14ac:dyDescent="0.25">
      <c r="A23" s="14" t="s">
        <v>80</v>
      </c>
      <c r="B23" s="25">
        <v>74.8</v>
      </c>
      <c r="C23" s="25">
        <v>147.9</v>
      </c>
      <c r="D23" s="25">
        <v>222.7</v>
      </c>
    </row>
    <row r="24" spans="1:4" ht="17.25" customHeight="1" x14ac:dyDescent="0.25">
      <c r="A24" s="14" t="s">
        <v>81</v>
      </c>
      <c r="B24" s="25">
        <v>258.5</v>
      </c>
      <c r="C24" s="25">
        <v>31.5</v>
      </c>
      <c r="D24" s="25">
        <v>290</v>
      </c>
    </row>
    <row r="25" spans="1:4" ht="17.25" customHeight="1" x14ac:dyDescent="0.25">
      <c r="A25" s="14" t="s">
        <v>82</v>
      </c>
      <c r="B25" s="25">
        <v>26</v>
      </c>
      <c r="C25" s="25">
        <v>2.5</v>
      </c>
      <c r="D25" s="25">
        <v>28.5</v>
      </c>
    </row>
    <row r="26" spans="1:4" ht="17.25" customHeight="1" x14ac:dyDescent="0.25">
      <c r="A26" s="14" t="s">
        <v>83</v>
      </c>
      <c r="B26" s="25">
        <v>173.9</v>
      </c>
      <c r="C26" s="25">
        <v>22.6</v>
      </c>
      <c r="D26" s="25">
        <v>196.5</v>
      </c>
    </row>
    <row r="27" spans="1:4" ht="17.25" customHeight="1" x14ac:dyDescent="0.25">
      <c r="A27" s="14" t="s">
        <v>84</v>
      </c>
      <c r="B27" s="25">
        <v>19.7</v>
      </c>
      <c r="C27" s="25">
        <v>0.6</v>
      </c>
      <c r="D27" s="25">
        <v>20.2</v>
      </c>
    </row>
    <row r="28" spans="1:4" ht="24" customHeight="1" x14ac:dyDescent="0.25">
      <c r="A28" s="14" t="s">
        <v>101</v>
      </c>
      <c r="B28" s="25">
        <v>159</v>
      </c>
      <c r="C28" s="25">
        <v>167.8</v>
      </c>
      <c r="D28" s="25">
        <v>326.89999999999998</v>
      </c>
    </row>
    <row r="29" spans="1:4" ht="20.100000000000001" customHeight="1" x14ac:dyDescent="0.25">
      <c r="A29" s="9" t="s">
        <v>15</v>
      </c>
      <c r="B29" s="23">
        <v>2177</v>
      </c>
      <c r="C29" s="23">
        <v>1581.9</v>
      </c>
      <c r="D29" s="23">
        <v>3758.9</v>
      </c>
    </row>
    <row r="30" spans="1:4" ht="17.25" customHeight="1" x14ac:dyDescent="0.25">
      <c r="A30" s="14" t="s">
        <v>85</v>
      </c>
      <c r="B30" s="25">
        <v>127.1</v>
      </c>
      <c r="C30" s="25">
        <v>17.8</v>
      </c>
      <c r="D30" s="25">
        <v>144.9</v>
      </c>
    </row>
    <row r="31" spans="1:4" ht="17.25" customHeight="1" x14ac:dyDescent="0.25">
      <c r="A31" s="14" t="s">
        <v>86</v>
      </c>
      <c r="B31" s="25">
        <v>45.2</v>
      </c>
      <c r="C31" s="25">
        <v>-8.3000000000000007</v>
      </c>
      <c r="D31" s="25">
        <v>36.9</v>
      </c>
    </row>
    <row r="32" spans="1:4" ht="17.25" customHeight="1" x14ac:dyDescent="0.25">
      <c r="A32" s="14" t="s">
        <v>87</v>
      </c>
      <c r="B32" s="25">
        <v>89.2</v>
      </c>
      <c r="C32" s="25">
        <v>49.2</v>
      </c>
      <c r="D32" s="25">
        <v>138.4</v>
      </c>
    </row>
    <row r="33" spans="1:4" ht="17.25" customHeight="1" x14ac:dyDescent="0.25">
      <c r="A33" s="14" t="s">
        <v>88</v>
      </c>
      <c r="B33" s="25">
        <v>40.799999999999997</v>
      </c>
      <c r="C33" s="25">
        <v>51.6</v>
      </c>
      <c r="D33" s="25">
        <v>92.4</v>
      </c>
    </row>
    <row r="34" spans="1:4" ht="17.25" customHeight="1" x14ac:dyDescent="0.25">
      <c r="A34" s="14" t="s">
        <v>89</v>
      </c>
      <c r="B34" s="25">
        <v>9.1</v>
      </c>
      <c r="C34" s="25">
        <v>46.8</v>
      </c>
      <c r="D34" s="25">
        <v>55.9</v>
      </c>
    </row>
    <row r="35" spans="1:4" ht="17.25" customHeight="1" x14ac:dyDescent="0.25">
      <c r="A35" s="14" t="s">
        <v>90</v>
      </c>
      <c r="B35" s="25">
        <v>65.3</v>
      </c>
      <c r="C35" s="25">
        <v>3.3</v>
      </c>
      <c r="D35" s="25">
        <v>68.599999999999994</v>
      </c>
    </row>
    <row r="36" spans="1:4" ht="17.25" customHeight="1" x14ac:dyDescent="0.25">
      <c r="A36" s="14" t="s">
        <v>91</v>
      </c>
      <c r="B36" s="25">
        <v>145.30000000000001</v>
      </c>
      <c r="C36" s="25">
        <v>21.9</v>
      </c>
      <c r="D36" s="25">
        <v>167.2</v>
      </c>
    </row>
    <row r="37" spans="1:4" ht="17.25" customHeight="1" x14ac:dyDescent="0.25">
      <c r="A37" s="14" t="s">
        <v>92</v>
      </c>
      <c r="B37" s="25">
        <v>394.5</v>
      </c>
      <c r="C37" s="25">
        <v>772.7</v>
      </c>
      <c r="D37" s="25">
        <v>1167.3</v>
      </c>
    </row>
    <row r="38" spans="1:4" ht="17.25" customHeight="1" x14ac:dyDescent="0.25">
      <c r="A38" s="14" t="s">
        <v>93</v>
      </c>
      <c r="B38" s="25">
        <v>858.9</v>
      </c>
      <c r="C38" s="25">
        <v>179.7</v>
      </c>
      <c r="D38" s="25">
        <v>1038.5999999999999</v>
      </c>
    </row>
    <row r="39" spans="1:4" ht="17.25" customHeight="1" x14ac:dyDescent="0.25">
      <c r="A39" s="14" t="s">
        <v>94</v>
      </c>
      <c r="B39" s="25">
        <v>15.9</v>
      </c>
      <c r="C39" s="25">
        <v>0.2</v>
      </c>
      <c r="D39" s="25">
        <v>16.100000000000001</v>
      </c>
    </row>
    <row r="40" spans="1:4" ht="17.25" customHeight="1" x14ac:dyDescent="0.25">
      <c r="A40" s="14" t="s">
        <v>95</v>
      </c>
      <c r="B40" s="25">
        <v>20.5</v>
      </c>
      <c r="C40" s="25">
        <v>2</v>
      </c>
      <c r="D40" s="25">
        <v>22.5</v>
      </c>
    </row>
    <row r="41" spans="1:4" ht="17.25" customHeight="1" x14ac:dyDescent="0.25">
      <c r="A41" s="14" t="s">
        <v>96</v>
      </c>
      <c r="B41" s="25">
        <v>103.1</v>
      </c>
      <c r="C41" s="25">
        <v>55.2</v>
      </c>
      <c r="D41" s="25">
        <v>158.30000000000001</v>
      </c>
    </row>
    <row r="42" spans="1:4" ht="17.25" customHeight="1" x14ac:dyDescent="0.25">
      <c r="A42" s="14" t="s">
        <v>97</v>
      </c>
      <c r="B42" s="25">
        <v>96.2</v>
      </c>
      <c r="C42" s="25">
        <v>380.8</v>
      </c>
      <c r="D42" s="25">
        <v>477</v>
      </c>
    </row>
    <row r="43" spans="1:4" ht="17.25" customHeight="1" x14ac:dyDescent="0.25">
      <c r="A43" s="14" t="s">
        <v>98</v>
      </c>
      <c r="B43" s="26">
        <v>21.9</v>
      </c>
      <c r="C43" s="26">
        <v>8.8000000000000007</v>
      </c>
      <c r="D43" s="26">
        <v>30.7</v>
      </c>
    </row>
    <row r="44" spans="1:4" ht="24" customHeight="1" x14ac:dyDescent="0.25">
      <c r="A44" s="14" t="s">
        <v>102</v>
      </c>
      <c r="B44" s="26">
        <v>144.1</v>
      </c>
      <c r="C44" s="30">
        <v>0</v>
      </c>
      <c r="D44" s="26">
        <v>144.1</v>
      </c>
    </row>
    <row r="45" spans="1:4" ht="24" customHeight="1" x14ac:dyDescent="0.25">
      <c r="A45" s="10" t="s">
        <v>113</v>
      </c>
      <c r="B45" s="31">
        <v>281.2</v>
      </c>
      <c r="C45" s="31">
        <v>773.1</v>
      </c>
      <c r="D45" s="31">
        <v>1054.3</v>
      </c>
    </row>
    <row r="46" spans="1:4" ht="20.100000000000001" customHeight="1" x14ac:dyDescent="0.25">
      <c r="A46" s="11" t="s">
        <v>65</v>
      </c>
      <c r="B46" s="28">
        <v>4580.8999999999996</v>
      </c>
      <c r="C46" s="28">
        <v>3673.2</v>
      </c>
      <c r="D46" s="28">
        <v>8254.1</v>
      </c>
    </row>
    <row r="47" spans="1:4" ht="30" customHeight="1" x14ac:dyDescent="0.25">
      <c r="A47" s="128" t="s">
        <v>155</v>
      </c>
      <c r="B47" s="129"/>
      <c r="C47" s="129"/>
      <c r="D47" s="129"/>
    </row>
    <row r="48" spans="1:4" ht="17.399999999999999" customHeight="1" x14ac:dyDescent="0.25">
      <c r="A48" s="20" t="s">
        <v>122</v>
      </c>
      <c r="B48" s="7"/>
      <c r="C48" s="7"/>
      <c r="D48" s="7"/>
    </row>
  </sheetData>
  <mergeCells count="1">
    <mergeCell ref="A47:D47"/>
  </mergeCells>
  <phoneticPr fontId="7" type="noConversion"/>
  <printOptions horizontalCentered="1"/>
  <pageMargins left="0.74803149606299213" right="0.74803149606299213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G49"/>
  <sheetViews>
    <sheetView showGridLines="0" workbookViewId="0">
      <pane ySplit="5" topLeftCell="A6" activePane="bottomLeft" state="frozen"/>
      <selection pane="bottomLeft"/>
    </sheetView>
  </sheetViews>
  <sheetFormatPr defaultRowHeight="13.2" x14ac:dyDescent="0.25"/>
  <cols>
    <col min="1" max="1" width="45.6640625" customWidth="1"/>
    <col min="2" max="7" width="11.6640625" customWidth="1"/>
  </cols>
  <sheetData>
    <row r="2" spans="1:7" ht="24" customHeight="1" x14ac:dyDescent="0.25">
      <c r="A2" s="2" t="s">
        <v>145</v>
      </c>
    </row>
    <row r="3" spans="1:7" s="7" customFormat="1" ht="15" customHeight="1" x14ac:dyDescent="0.25">
      <c r="A3" s="5" t="s">
        <v>51</v>
      </c>
      <c r="B3" s="5"/>
      <c r="C3" s="5"/>
      <c r="D3" s="5"/>
      <c r="E3" s="5"/>
      <c r="F3" s="5"/>
      <c r="G3" s="5"/>
    </row>
    <row r="4" spans="1:7" s="7" customFormat="1" ht="15" customHeight="1" x14ac:dyDescent="0.25">
      <c r="A4" s="134" t="s">
        <v>53</v>
      </c>
      <c r="B4" s="136" t="s">
        <v>58</v>
      </c>
      <c r="C4" s="136"/>
      <c r="D4" s="132" t="s">
        <v>54</v>
      </c>
      <c r="E4" s="136" t="s">
        <v>59</v>
      </c>
      <c r="F4" s="136"/>
      <c r="G4" s="132" t="s">
        <v>57</v>
      </c>
    </row>
    <row r="5" spans="1:7" ht="45" customHeight="1" x14ac:dyDescent="0.25">
      <c r="A5" s="135"/>
      <c r="B5" s="36" t="s">
        <v>60</v>
      </c>
      <c r="C5" s="36" t="s">
        <v>109</v>
      </c>
      <c r="D5" s="133"/>
      <c r="E5" s="36" t="s">
        <v>56</v>
      </c>
      <c r="F5" s="36" t="s">
        <v>114</v>
      </c>
      <c r="G5" s="133"/>
    </row>
    <row r="6" spans="1:7" ht="24" customHeight="1" x14ac:dyDescent="0.25">
      <c r="A6" s="9" t="s">
        <v>55</v>
      </c>
      <c r="B6" s="23">
        <v>450.2</v>
      </c>
      <c r="C6" s="23">
        <v>-173.4</v>
      </c>
      <c r="D6" s="78">
        <v>276.8</v>
      </c>
      <c r="E6" s="23">
        <v>759.1</v>
      </c>
      <c r="F6" s="23">
        <v>542.4</v>
      </c>
      <c r="G6" s="78">
        <v>1578.3</v>
      </c>
    </row>
    <row r="7" spans="1:7" s="7" customFormat="1" ht="17.399999999999999" customHeight="1" x14ac:dyDescent="0.25">
      <c r="A7" s="14" t="s">
        <v>67</v>
      </c>
      <c r="B7" s="24">
        <v>135.19999999999999</v>
      </c>
      <c r="C7" s="25">
        <v>-9.3000000000000007</v>
      </c>
      <c r="D7" s="79">
        <v>125.9</v>
      </c>
      <c r="E7" s="25">
        <v>79.3</v>
      </c>
      <c r="F7" s="25">
        <v>52.3</v>
      </c>
      <c r="G7" s="79">
        <v>257.5</v>
      </c>
    </row>
    <row r="8" spans="1:7" ht="17.399999999999999" customHeight="1" x14ac:dyDescent="0.25">
      <c r="A8" s="14" t="s">
        <v>68</v>
      </c>
      <c r="B8" s="30">
        <v>272.7</v>
      </c>
      <c r="C8" s="25">
        <v>-76.900000000000006</v>
      </c>
      <c r="D8" s="79">
        <v>195.8</v>
      </c>
      <c r="E8" s="25">
        <v>257.60000000000002</v>
      </c>
      <c r="F8" s="25">
        <v>357.4</v>
      </c>
      <c r="G8" s="79">
        <v>810.8</v>
      </c>
    </row>
    <row r="9" spans="1:7" ht="17.399999999999999" customHeight="1" x14ac:dyDescent="0.25">
      <c r="A9" s="14" t="s">
        <v>69</v>
      </c>
      <c r="B9" s="25">
        <v>1</v>
      </c>
      <c r="C9" s="25">
        <v>-3.8</v>
      </c>
      <c r="D9" s="79">
        <v>-2.9</v>
      </c>
      <c r="E9" s="25">
        <v>50.2</v>
      </c>
      <c r="F9" s="25">
        <v>30.3</v>
      </c>
      <c r="G9" s="79">
        <v>77.599999999999994</v>
      </c>
    </row>
    <row r="10" spans="1:7" ht="17.399999999999999" customHeight="1" x14ac:dyDescent="0.25">
      <c r="A10" s="14" t="s">
        <v>70</v>
      </c>
      <c r="B10" s="114" t="s">
        <v>150</v>
      </c>
      <c r="C10" s="25">
        <v>-13.1</v>
      </c>
      <c r="D10" s="79">
        <v>-13.1</v>
      </c>
      <c r="E10" s="25">
        <v>31.6</v>
      </c>
      <c r="F10" s="25">
        <v>40.200000000000003</v>
      </c>
      <c r="G10" s="79">
        <v>58.7</v>
      </c>
    </row>
    <row r="11" spans="1:7" ht="17.399999999999999" customHeight="1" x14ac:dyDescent="0.25">
      <c r="A11" s="14" t="s">
        <v>71</v>
      </c>
      <c r="B11" s="114" t="s">
        <v>150</v>
      </c>
      <c r="C11" s="25">
        <v>-16.2</v>
      </c>
      <c r="D11" s="79">
        <v>-16.2</v>
      </c>
      <c r="E11" s="25">
        <v>34.6</v>
      </c>
      <c r="F11" s="25">
        <v>13.9</v>
      </c>
      <c r="G11" s="79">
        <v>32.299999999999997</v>
      </c>
    </row>
    <row r="12" spans="1:7" ht="24" customHeight="1" x14ac:dyDescent="0.25">
      <c r="A12" s="15" t="s">
        <v>103</v>
      </c>
      <c r="B12" s="30">
        <v>2</v>
      </c>
      <c r="C12" s="25">
        <v>-8.4</v>
      </c>
      <c r="D12" s="79">
        <v>-6.4</v>
      </c>
      <c r="E12" s="25">
        <v>63.2</v>
      </c>
      <c r="F12" s="25">
        <v>14.5</v>
      </c>
      <c r="G12" s="79">
        <v>71.3</v>
      </c>
    </row>
    <row r="13" spans="1:7" ht="17.399999999999999" customHeight="1" x14ac:dyDescent="0.25">
      <c r="A13" s="14" t="s">
        <v>73</v>
      </c>
      <c r="B13" s="25">
        <v>16.8</v>
      </c>
      <c r="C13" s="25">
        <v>-1.9</v>
      </c>
      <c r="D13" s="79">
        <v>14.9</v>
      </c>
      <c r="E13" s="25">
        <v>13.4</v>
      </c>
      <c r="F13" s="25">
        <v>12.4</v>
      </c>
      <c r="G13" s="79">
        <v>40.700000000000003</v>
      </c>
    </row>
    <row r="14" spans="1:7" ht="17.25" customHeight="1" x14ac:dyDescent="0.25">
      <c r="A14" s="14" t="s">
        <v>74</v>
      </c>
      <c r="B14" s="38">
        <v>22.6</v>
      </c>
      <c r="C14" s="25">
        <v>-43.7</v>
      </c>
      <c r="D14" s="79">
        <v>-21.1</v>
      </c>
      <c r="E14" s="25">
        <v>5.2</v>
      </c>
      <c r="F14" s="25">
        <v>18</v>
      </c>
      <c r="G14" s="79">
        <v>2</v>
      </c>
    </row>
    <row r="15" spans="1:7" ht="24" customHeight="1" x14ac:dyDescent="0.25">
      <c r="A15" s="15" t="s">
        <v>104</v>
      </c>
      <c r="B15" s="114" t="s">
        <v>150</v>
      </c>
      <c r="C15" s="114" t="s">
        <v>150</v>
      </c>
      <c r="D15" s="118" t="s">
        <v>150</v>
      </c>
      <c r="E15" s="25">
        <v>224.1</v>
      </c>
      <c r="F15" s="25">
        <v>3.4</v>
      </c>
      <c r="G15" s="79">
        <v>227.5</v>
      </c>
    </row>
    <row r="16" spans="1:7" ht="24" customHeight="1" x14ac:dyDescent="0.25">
      <c r="A16" s="9" t="s">
        <v>13</v>
      </c>
      <c r="B16" s="23">
        <v>1.6</v>
      </c>
      <c r="C16" s="23">
        <v>-306.60000000000002</v>
      </c>
      <c r="D16" s="78">
        <v>-305</v>
      </c>
      <c r="E16" s="23">
        <v>294.2</v>
      </c>
      <c r="F16" s="23">
        <v>329.8</v>
      </c>
      <c r="G16" s="78">
        <v>319</v>
      </c>
    </row>
    <row r="17" spans="1:7" ht="24" customHeight="1" x14ac:dyDescent="0.25">
      <c r="A17" s="9" t="s">
        <v>14</v>
      </c>
      <c r="B17" s="23">
        <v>6311.7</v>
      </c>
      <c r="C17" s="23">
        <v>-1651.1</v>
      </c>
      <c r="D17" s="78">
        <v>4660.6000000000004</v>
      </c>
      <c r="E17" s="23">
        <v>1069.4000000000001</v>
      </c>
      <c r="F17" s="23">
        <v>445.9</v>
      </c>
      <c r="G17" s="78">
        <v>6175.9</v>
      </c>
    </row>
    <row r="18" spans="1:7" ht="17.25" customHeight="1" x14ac:dyDescent="0.25">
      <c r="A18" s="14" t="s">
        <v>75</v>
      </c>
      <c r="B18" s="25">
        <v>1997.7</v>
      </c>
      <c r="C18" s="25">
        <v>-690</v>
      </c>
      <c r="D18" s="79">
        <v>1307.7</v>
      </c>
      <c r="E18" s="25">
        <v>77.8</v>
      </c>
      <c r="F18" s="25">
        <v>30.2</v>
      </c>
      <c r="G18" s="79">
        <v>1415.8</v>
      </c>
    </row>
    <row r="19" spans="1:7" ht="17.25" customHeight="1" x14ac:dyDescent="0.25">
      <c r="A19" s="14" t="s">
        <v>76</v>
      </c>
      <c r="B19" s="25">
        <v>116</v>
      </c>
      <c r="C19" s="25">
        <v>-30.5</v>
      </c>
      <c r="D19" s="79">
        <v>85.5</v>
      </c>
      <c r="E19" s="25">
        <v>45.9</v>
      </c>
      <c r="F19" s="25">
        <v>5.7</v>
      </c>
      <c r="G19" s="79">
        <v>137.1</v>
      </c>
    </row>
    <row r="20" spans="1:7" ht="17.25" customHeight="1" x14ac:dyDescent="0.25">
      <c r="A20" s="14" t="s">
        <v>77</v>
      </c>
      <c r="B20" s="25">
        <v>691.7</v>
      </c>
      <c r="C20" s="25">
        <v>-116.8</v>
      </c>
      <c r="D20" s="79">
        <v>574.9</v>
      </c>
      <c r="E20" s="25">
        <v>9.5</v>
      </c>
      <c r="F20" s="25">
        <v>6.4</v>
      </c>
      <c r="G20" s="79">
        <v>590.79999999999995</v>
      </c>
    </row>
    <row r="21" spans="1:7" ht="17.25" customHeight="1" x14ac:dyDescent="0.25">
      <c r="A21" s="14" t="s">
        <v>78</v>
      </c>
      <c r="B21" s="25">
        <v>102.9</v>
      </c>
      <c r="C21" s="25">
        <v>-27.8</v>
      </c>
      <c r="D21" s="79">
        <v>75.099999999999994</v>
      </c>
      <c r="E21" s="25">
        <v>8.8000000000000007</v>
      </c>
      <c r="F21" s="25">
        <v>6.8</v>
      </c>
      <c r="G21" s="79">
        <v>90.8</v>
      </c>
    </row>
    <row r="22" spans="1:7" ht="17.25" customHeight="1" x14ac:dyDescent="0.25">
      <c r="A22" s="14" t="s">
        <v>111</v>
      </c>
      <c r="B22" s="25">
        <v>643.5</v>
      </c>
      <c r="C22" s="25">
        <v>-138.19999999999999</v>
      </c>
      <c r="D22" s="79">
        <v>505.4</v>
      </c>
      <c r="E22" s="25">
        <v>190.4</v>
      </c>
      <c r="F22" s="25">
        <v>22.9</v>
      </c>
      <c r="G22" s="79">
        <v>718.7</v>
      </c>
    </row>
    <row r="23" spans="1:7" ht="17.25" customHeight="1" x14ac:dyDescent="0.25">
      <c r="A23" s="14" t="s">
        <v>79</v>
      </c>
      <c r="B23" s="25">
        <v>351.5</v>
      </c>
      <c r="C23" s="25">
        <v>-59.1</v>
      </c>
      <c r="D23" s="79">
        <v>292.3</v>
      </c>
      <c r="E23" s="25">
        <v>25</v>
      </c>
      <c r="F23" s="25">
        <v>1</v>
      </c>
      <c r="G23" s="79">
        <v>318.3</v>
      </c>
    </row>
    <row r="24" spans="1:7" ht="17.25" customHeight="1" x14ac:dyDescent="0.25">
      <c r="A24" s="14" t="s">
        <v>80</v>
      </c>
      <c r="B24" s="25">
        <v>1015.2</v>
      </c>
      <c r="C24" s="25">
        <v>-166.1</v>
      </c>
      <c r="D24" s="79">
        <v>849.1</v>
      </c>
      <c r="E24" s="25">
        <v>74.8</v>
      </c>
      <c r="F24" s="25">
        <v>147.9</v>
      </c>
      <c r="G24" s="79">
        <v>1071.8</v>
      </c>
    </row>
    <row r="25" spans="1:7" ht="17.25" customHeight="1" x14ac:dyDescent="0.25">
      <c r="A25" s="14" t="s">
        <v>81</v>
      </c>
      <c r="B25" s="25">
        <v>556.20000000000005</v>
      </c>
      <c r="C25" s="25">
        <v>-214.5</v>
      </c>
      <c r="D25" s="79">
        <v>341.8</v>
      </c>
      <c r="E25" s="25">
        <v>258.5</v>
      </c>
      <c r="F25" s="25">
        <v>31.5</v>
      </c>
      <c r="G25" s="79">
        <v>631.70000000000005</v>
      </c>
    </row>
    <row r="26" spans="1:7" ht="17.25" customHeight="1" x14ac:dyDescent="0.25">
      <c r="A26" s="14" t="s">
        <v>82</v>
      </c>
      <c r="B26" s="25">
        <v>180.9</v>
      </c>
      <c r="C26" s="25">
        <v>-49.7</v>
      </c>
      <c r="D26" s="79">
        <v>131.19999999999999</v>
      </c>
      <c r="E26" s="25">
        <v>26</v>
      </c>
      <c r="F26" s="25">
        <v>2.5</v>
      </c>
      <c r="G26" s="79">
        <v>159.69999999999999</v>
      </c>
    </row>
    <row r="27" spans="1:7" ht="17.25" customHeight="1" x14ac:dyDescent="0.25">
      <c r="A27" s="14" t="s">
        <v>83</v>
      </c>
      <c r="B27" s="25">
        <v>440</v>
      </c>
      <c r="C27" s="25">
        <v>-109.5</v>
      </c>
      <c r="D27" s="79">
        <v>330.5</v>
      </c>
      <c r="E27" s="25">
        <v>173.9</v>
      </c>
      <c r="F27" s="25">
        <v>22.6</v>
      </c>
      <c r="G27" s="79">
        <v>526.9</v>
      </c>
    </row>
    <row r="28" spans="1:7" ht="17.25" customHeight="1" x14ac:dyDescent="0.25">
      <c r="A28" s="14" t="s">
        <v>84</v>
      </c>
      <c r="B28" s="25">
        <v>216.2</v>
      </c>
      <c r="C28" s="25">
        <v>-49</v>
      </c>
      <c r="D28" s="79">
        <v>167.2</v>
      </c>
      <c r="E28" s="25">
        <v>19.7</v>
      </c>
      <c r="F28" s="25">
        <v>0.6</v>
      </c>
      <c r="G28" s="79">
        <v>187.4</v>
      </c>
    </row>
    <row r="29" spans="1:7" ht="24" customHeight="1" x14ac:dyDescent="0.25">
      <c r="A29" s="15" t="s">
        <v>105</v>
      </c>
      <c r="B29" s="114" t="s">
        <v>150</v>
      </c>
      <c r="C29" s="114" t="s">
        <v>150</v>
      </c>
      <c r="D29" s="118" t="s">
        <v>150</v>
      </c>
      <c r="E29" s="25">
        <v>159</v>
      </c>
      <c r="F29" s="25">
        <v>167.8</v>
      </c>
      <c r="G29" s="79">
        <v>326.89999999999998</v>
      </c>
    </row>
    <row r="30" spans="1:7" ht="24" customHeight="1" x14ac:dyDescent="0.25">
      <c r="A30" s="9" t="s">
        <v>15</v>
      </c>
      <c r="B30" s="31" t="s">
        <v>150</v>
      </c>
      <c r="C30" s="23">
        <v>-3793.1</v>
      </c>
      <c r="D30" s="78">
        <v>-3793.1</v>
      </c>
      <c r="E30" s="23">
        <v>2177</v>
      </c>
      <c r="F30" s="23">
        <v>1581.9</v>
      </c>
      <c r="G30" s="78">
        <v>-34.200000000000003</v>
      </c>
    </row>
    <row r="31" spans="1:7" ht="17.25" customHeight="1" x14ac:dyDescent="0.25">
      <c r="A31" s="14" t="s">
        <v>85</v>
      </c>
      <c r="B31" s="114" t="s">
        <v>150</v>
      </c>
      <c r="C31" s="25">
        <v>-67.2</v>
      </c>
      <c r="D31" s="79">
        <v>-67.2</v>
      </c>
      <c r="E31" s="25">
        <v>127.1</v>
      </c>
      <c r="F31" s="25">
        <v>17.8</v>
      </c>
      <c r="G31" s="79">
        <v>77.7</v>
      </c>
    </row>
    <row r="32" spans="1:7" ht="17.25" customHeight="1" x14ac:dyDescent="0.25">
      <c r="A32" s="14" t="s">
        <v>86</v>
      </c>
      <c r="B32" s="114" t="s">
        <v>150</v>
      </c>
      <c r="C32" s="25">
        <v>-1551.1</v>
      </c>
      <c r="D32" s="79">
        <v>-1551.1</v>
      </c>
      <c r="E32" s="25">
        <v>45.2</v>
      </c>
      <c r="F32" s="25">
        <v>-8.3000000000000007</v>
      </c>
      <c r="G32" s="79">
        <v>-1514.2</v>
      </c>
    </row>
    <row r="33" spans="1:7" ht="17.25" customHeight="1" x14ac:dyDescent="0.25">
      <c r="A33" s="14" t="s">
        <v>87</v>
      </c>
      <c r="B33" s="114" t="s">
        <v>150</v>
      </c>
      <c r="C33" s="25">
        <v>-227</v>
      </c>
      <c r="D33" s="79">
        <v>-227</v>
      </c>
      <c r="E33" s="25">
        <v>89.2</v>
      </c>
      <c r="F33" s="25">
        <v>49.2</v>
      </c>
      <c r="G33" s="79">
        <v>-88.6</v>
      </c>
    </row>
    <row r="34" spans="1:7" ht="17.25" customHeight="1" x14ac:dyDescent="0.25">
      <c r="A34" s="14" t="s">
        <v>88</v>
      </c>
      <c r="B34" s="114" t="s">
        <v>150</v>
      </c>
      <c r="C34" s="25">
        <v>-142.4</v>
      </c>
      <c r="D34" s="79">
        <v>-142.4</v>
      </c>
      <c r="E34" s="25">
        <v>40.799999999999997</v>
      </c>
      <c r="F34" s="25">
        <v>51.6</v>
      </c>
      <c r="G34" s="79">
        <v>-50</v>
      </c>
    </row>
    <row r="35" spans="1:7" ht="17.25" customHeight="1" x14ac:dyDescent="0.25">
      <c r="A35" s="14" t="s">
        <v>89</v>
      </c>
      <c r="B35" s="114" t="s">
        <v>150</v>
      </c>
      <c r="C35" s="25">
        <v>-294.3</v>
      </c>
      <c r="D35" s="79">
        <v>-294.3</v>
      </c>
      <c r="E35" s="25">
        <v>9.1</v>
      </c>
      <c r="F35" s="25">
        <v>46.8</v>
      </c>
      <c r="G35" s="79">
        <v>-238.4</v>
      </c>
    </row>
    <row r="36" spans="1:7" ht="17.25" customHeight="1" x14ac:dyDescent="0.25">
      <c r="A36" s="14" t="s">
        <v>90</v>
      </c>
      <c r="B36" s="114" t="s">
        <v>150</v>
      </c>
      <c r="C36" s="25">
        <v>-211.1</v>
      </c>
      <c r="D36" s="79">
        <v>-211.1</v>
      </c>
      <c r="E36" s="25">
        <v>65.3</v>
      </c>
      <c r="F36" s="25">
        <v>3.3</v>
      </c>
      <c r="G36" s="79">
        <v>-142.5</v>
      </c>
    </row>
    <row r="37" spans="1:7" ht="17.25" customHeight="1" x14ac:dyDescent="0.25">
      <c r="A37" s="14" t="s">
        <v>91</v>
      </c>
      <c r="B37" s="114" t="s">
        <v>150</v>
      </c>
      <c r="C37" s="25">
        <v>-70.2</v>
      </c>
      <c r="D37" s="79">
        <v>-70.2</v>
      </c>
      <c r="E37" s="25">
        <v>145.30000000000001</v>
      </c>
      <c r="F37" s="25">
        <v>21.9</v>
      </c>
      <c r="G37" s="79">
        <v>97.1</v>
      </c>
    </row>
    <row r="38" spans="1:7" ht="17.25" customHeight="1" x14ac:dyDescent="0.25">
      <c r="A38" s="14" t="s">
        <v>92</v>
      </c>
      <c r="B38" s="114" t="s">
        <v>150</v>
      </c>
      <c r="C38" s="25">
        <v>-15.1</v>
      </c>
      <c r="D38" s="79">
        <v>-15.1</v>
      </c>
      <c r="E38" s="25">
        <v>394.5</v>
      </c>
      <c r="F38" s="25">
        <v>772.7</v>
      </c>
      <c r="G38" s="79">
        <v>1152.2</v>
      </c>
    </row>
    <row r="39" spans="1:7" ht="17.25" customHeight="1" x14ac:dyDescent="0.25">
      <c r="A39" s="14" t="s">
        <v>93</v>
      </c>
      <c r="B39" s="114" t="s">
        <v>150</v>
      </c>
      <c r="C39" s="25">
        <v>-377.2</v>
      </c>
      <c r="D39" s="79">
        <v>-377.2</v>
      </c>
      <c r="E39" s="25">
        <v>858.9</v>
      </c>
      <c r="F39" s="25">
        <v>179.7</v>
      </c>
      <c r="G39" s="79">
        <v>661.5</v>
      </c>
    </row>
    <row r="40" spans="1:7" ht="17.25" customHeight="1" x14ac:dyDescent="0.25">
      <c r="A40" s="14" t="s">
        <v>94</v>
      </c>
      <c r="B40" s="114" t="s">
        <v>150</v>
      </c>
      <c r="C40" s="25">
        <v>-140.4</v>
      </c>
      <c r="D40" s="79">
        <v>-140.4</v>
      </c>
      <c r="E40" s="25">
        <v>15.9</v>
      </c>
      <c r="F40" s="25">
        <v>0.2</v>
      </c>
      <c r="G40" s="79">
        <v>-124.2</v>
      </c>
    </row>
    <row r="41" spans="1:7" ht="17.25" customHeight="1" x14ac:dyDescent="0.25">
      <c r="A41" s="14" t="s">
        <v>95</v>
      </c>
      <c r="B41" s="114" t="s">
        <v>150</v>
      </c>
      <c r="C41" s="25">
        <v>-49.8</v>
      </c>
      <c r="D41" s="79">
        <v>-49.8</v>
      </c>
      <c r="E41" s="25">
        <v>20.5</v>
      </c>
      <c r="F41" s="25">
        <v>2</v>
      </c>
      <c r="G41" s="79">
        <v>-27.3</v>
      </c>
    </row>
    <row r="42" spans="1:7" ht="17.25" customHeight="1" x14ac:dyDescent="0.25">
      <c r="A42" s="14" t="s">
        <v>96</v>
      </c>
      <c r="B42" s="114" t="s">
        <v>150</v>
      </c>
      <c r="C42" s="25">
        <v>-216.9</v>
      </c>
      <c r="D42" s="79">
        <v>-216.9</v>
      </c>
      <c r="E42" s="25">
        <v>103.1</v>
      </c>
      <c r="F42" s="25">
        <v>55.2</v>
      </c>
      <c r="G42" s="79">
        <v>-58.7</v>
      </c>
    </row>
    <row r="43" spans="1:7" ht="17.25" customHeight="1" x14ac:dyDescent="0.25">
      <c r="A43" s="14" t="s">
        <v>97</v>
      </c>
      <c r="B43" s="114" t="s">
        <v>150</v>
      </c>
      <c r="C43" s="25">
        <v>-76.7</v>
      </c>
      <c r="D43" s="79">
        <v>-76.7</v>
      </c>
      <c r="E43" s="25">
        <v>96.2</v>
      </c>
      <c r="F43" s="25">
        <v>380.8</v>
      </c>
      <c r="G43" s="79">
        <v>400.3</v>
      </c>
    </row>
    <row r="44" spans="1:7" ht="17.25" customHeight="1" x14ac:dyDescent="0.25">
      <c r="A44" s="14" t="s">
        <v>98</v>
      </c>
      <c r="B44" s="114" t="s">
        <v>150</v>
      </c>
      <c r="C44" s="26">
        <v>-353.7</v>
      </c>
      <c r="D44" s="80">
        <v>-353.7</v>
      </c>
      <c r="E44" s="26">
        <v>21.9</v>
      </c>
      <c r="F44" s="26">
        <v>8.8000000000000007</v>
      </c>
      <c r="G44" s="79">
        <v>-323</v>
      </c>
    </row>
    <row r="45" spans="1:7" ht="24" customHeight="1" x14ac:dyDescent="0.25">
      <c r="A45" s="15" t="s">
        <v>106</v>
      </c>
      <c r="B45" s="114" t="s">
        <v>150</v>
      </c>
      <c r="C45" s="114" t="s">
        <v>150</v>
      </c>
      <c r="D45" s="118" t="s">
        <v>150</v>
      </c>
      <c r="E45" s="26">
        <v>144.1</v>
      </c>
      <c r="F45" s="24">
        <v>0</v>
      </c>
      <c r="G45" s="79">
        <v>144.1</v>
      </c>
    </row>
    <row r="46" spans="1:7" ht="24" customHeight="1" x14ac:dyDescent="0.25">
      <c r="A46" s="10" t="s">
        <v>113</v>
      </c>
      <c r="B46" s="31" t="s">
        <v>150</v>
      </c>
      <c r="C46" s="31" t="s">
        <v>150</v>
      </c>
      <c r="D46" s="119" t="s">
        <v>150</v>
      </c>
      <c r="E46" s="31">
        <v>281.2</v>
      </c>
      <c r="F46" s="31">
        <v>773.1</v>
      </c>
      <c r="G46" s="78">
        <v>1054.3</v>
      </c>
    </row>
    <row r="47" spans="1:7" ht="24" customHeight="1" x14ac:dyDescent="0.25">
      <c r="A47" s="11" t="s">
        <v>65</v>
      </c>
      <c r="B47" s="28">
        <v>6763.5</v>
      </c>
      <c r="C47" s="28">
        <v>-5924.2</v>
      </c>
      <c r="D47" s="81">
        <v>839.3</v>
      </c>
      <c r="E47" s="28">
        <v>4580.8999999999996</v>
      </c>
      <c r="F47" s="28">
        <v>3673.2</v>
      </c>
      <c r="G47" s="81">
        <v>9093.4</v>
      </c>
    </row>
    <row r="48" spans="1:7" ht="30" customHeight="1" x14ac:dyDescent="0.25">
      <c r="A48" s="130" t="s">
        <v>156</v>
      </c>
      <c r="B48" s="131"/>
      <c r="C48" s="131"/>
      <c r="D48" s="131"/>
      <c r="E48" s="131"/>
      <c r="F48" s="131"/>
      <c r="G48" s="131"/>
    </row>
    <row r="49" spans="1:1" ht="17.399999999999999" customHeight="1" x14ac:dyDescent="0.25">
      <c r="A49" s="20" t="s">
        <v>122</v>
      </c>
    </row>
  </sheetData>
  <mergeCells count="6">
    <mergeCell ref="A48:G48"/>
    <mergeCell ref="G4:G5"/>
    <mergeCell ref="A4:A5"/>
    <mergeCell ref="B4:C4"/>
    <mergeCell ref="D4:D5"/>
    <mergeCell ref="E4:F4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2:G2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40.6640625" customWidth="1"/>
    <col min="2" max="7" width="10.6640625" customWidth="1"/>
  </cols>
  <sheetData>
    <row r="2" spans="1:7" ht="24" customHeight="1" x14ac:dyDescent="0.25">
      <c r="A2" s="2" t="s">
        <v>146</v>
      </c>
    </row>
    <row r="3" spans="1:7" ht="15" customHeight="1" x14ac:dyDescent="0.25">
      <c r="A3" s="21" t="s">
        <v>130</v>
      </c>
      <c r="B3" s="5"/>
      <c r="C3" s="5"/>
    </row>
    <row r="4" spans="1:7" ht="20.100000000000001" customHeight="1" x14ac:dyDescent="0.25">
      <c r="A4" s="34" t="s">
        <v>53</v>
      </c>
      <c r="B4" s="19" t="s">
        <v>63</v>
      </c>
      <c r="C4" s="19" t="s">
        <v>66</v>
      </c>
      <c r="D4" s="19" t="s">
        <v>110</v>
      </c>
      <c r="E4" s="19" t="s">
        <v>118</v>
      </c>
      <c r="F4" s="19" t="s">
        <v>128</v>
      </c>
      <c r="G4" s="19" t="s">
        <v>132</v>
      </c>
    </row>
    <row r="5" spans="1:7" ht="24" customHeight="1" x14ac:dyDescent="0.25">
      <c r="A5" s="12" t="s">
        <v>107</v>
      </c>
      <c r="B5" s="35">
        <v>3.8</v>
      </c>
      <c r="C5" s="35">
        <v>3.7</v>
      </c>
      <c r="D5" s="35">
        <v>3</v>
      </c>
      <c r="E5" s="35">
        <v>3</v>
      </c>
      <c r="F5" s="35">
        <v>2.9</v>
      </c>
      <c r="G5" s="39">
        <v>2.8</v>
      </c>
    </row>
    <row r="6" spans="1:7" ht="17.25" customHeight="1" x14ac:dyDescent="0.25">
      <c r="A6" s="14" t="s">
        <v>67</v>
      </c>
      <c r="B6" s="18">
        <v>2.2999999999999998</v>
      </c>
      <c r="C6" s="18">
        <v>2.1</v>
      </c>
      <c r="D6" s="18">
        <v>2.2000000000000002</v>
      </c>
      <c r="E6" s="18">
        <v>2.6</v>
      </c>
      <c r="F6" s="18">
        <v>2.5</v>
      </c>
      <c r="G6" s="37">
        <v>2.6</v>
      </c>
    </row>
    <row r="7" spans="1:7" ht="17.25" customHeight="1" x14ac:dyDescent="0.25">
      <c r="A7" s="14" t="s">
        <v>68</v>
      </c>
      <c r="B7" s="18">
        <v>5.2</v>
      </c>
      <c r="C7" s="18">
        <v>4.2</v>
      </c>
      <c r="D7" s="18">
        <v>3.4</v>
      </c>
      <c r="E7" s="18">
        <v>4</v>
      </c>
      <c r="F7" s="18">
        <v>3.6</v>
      </c>
      <c r="G7" s="37">
        <v>3.4</v>
      </c>
    </row>
    <row r="8" spans="1:7" ht="17.25" customHeight="1" x14ac:dyDescent="0.25">
      <c r="A8" s="14" t="s">
        <v>69</v>
      </c>
      <c r="B8" s="18">
        <v>1</v>
      </c>
      <c r="C8" s="18">
        <v>1.8</v>
      </c>
      <c r="D8" s="18">
        <v>1.6</v>
      </c>
      <c r="E8" s="18">
        <v>1.7</v>
      </c>
      <c r="F8" s="18">
        <v>1.6</v>
      </c>
      <c r="G8" s="37">
        <v>1.9</v>
      </c>
    </row>
    <row r="9" spans="1:7" ht="17.25" customHeight="1" x14ac:dyDescent="0.25">
      <c r="A9" s="14" t="s">
        <v>70</v>
      </c>
      <c r="B9" s="18">
        <v>3</v>
      </c>
      <c r="C9" s="18">
        <v>3.3</v>
      </c>
      <c r="D9" s="18">
        <v>1.1000000000000001</v>
      </c>
      <c r="E9" s="18">
        <v>1.2</v>
      </c>
      <c r="F9" s="18">
        <v>1.5</v>
      </c>
      <c r="G9" s="37">
        <v>1.4</v>
      </c>
    </row>
    <row r="10" spans="1:7" ht="17.25" customHeight="1" x14ac:dyDescent="0.25">
      <c r="A10" s="14" t="s">
        <v>71</v>
      </c>
      <c r="B10" s="18">
        <v>0.7</v>
      </c>
      <c r="C10" s="18">
        <v>1.1000000000000001</v>
      </c>
      <c r="D10" s="18">
        <v>0.7</v>
      </c>
      <c r="E10" s="18">
        <v>0.6</v>
      </c>
      <c r="F10" s="18">
        <v>0.7</v>
      </c>
      <c r="G10" s="37">
        <v>0.6</v>
      </c>
    </row>
    <row r="11" spans="1:7" ht="17.25" customHeight="1" x14ac:dyDescent="0.25">
      <c r="A11" s="14" t="s">
        <v>72</v>
      </c>
      <c r="B11" s="18">
        <v>4.4000000000000004</v>
      </c>
      <c r="C11" s="18">
        <v>3.5</v>
      </c>
      <c r="D11" s="18">
        <v>2.6</v>
      </c>
      <c r="E11" s="18">
        <v>2.9</v>
      </c>
      <c r="F11" s="18">
        <v>2.9</v>
      </c>
      <c r="G11" s="37">
        <v>2.8</v>
      </c>
    </row>
    <row r="12" spans="1:7" ht="17.25" customHeight="1" x14ac:dyDescent="0.25">
      <c r="A12" s="14" t="s">
        <v>73</v>
      </c>
      <c r="B12" s="18">
        <v>3.2</v>
      </c>
      <c r="C12" s="18">
        <v>4.3</v>
      </c>
      <c r="D12" s="18">
        <v>3.3</v>
      </c>
      <c r="E12" s="18">
        <v>2.4</v>
      </c>
      <c r="F12" s="18">
        <v>2.2999999999999998</v>
      </c>
      <c r="G12" s="37">
        <v>2.2000000000000002</v>
      </c>
    </row>
    <row r="13" spans="1:7" ht="17.25" customHeight="1" x14ac:dyDescent="0.25">
      <c r="A13" s="14" t="s">
        <v>74</v>
      </c>
      <c r="B13" s="18">
        <v>0.9</v>
      </c>
      <c r="C13" s="18">
        <v>0.4</v>
      </c>
      <c r="D13" s="18">
        <v>1.3</v>
      </c>
      <c r="E13" s="18">
        <v>0.1</v>
      </c>
      <c r="F13" s="18">
        <v>0</v>
      </c>
      <c r="G13" s="37">
        <v>0</v>
      </c>
    </row>
    <row r="14" spans="1:7" ht="24" customHeight="1" x14ac:dyDescent="0.25">
      <c r="A14" s="6" t="s">
        <v>13</v>
      </c>
      <c r="B14" s="35">
        <v>0.7</v>
      </c>
      <c r="C14" s="35">
        <v>0.4</v>
      </c>
      <c r="D14" s="35">
        <v>0.2</v>
      </c>
      <c r="E14" s="35">
        <v>0.2</v>
      </c>
      <c r="F14" s="35">
        <v>0.1</v>
      </c>
      <c r="G14" s="39">
        <v>0.2</v>
      </c>
    </row>
    <row r="15" spans="1:7" ht="24" customHeight="1" x14ac:dyDescent="0.25">
      <c r="A15" s="12" t="s">
        <v>108</v>
      </c>
      <c r="B15" s="35">
        <v>4.0999999999999996</v>
      </c>
      <c r="C15" s="35">
        <v>4</v>
      </c>
      <c r="D15" s="35">
        <v>4.0999999999999996</v>
      </c>
      <c r="E15" s="35">
        <v>3.9</v>
      </c>
      <c r="F15" s="35">
        <v>3.8</v>
      </c>
      <c r="G15" s="39">
        <v>3.8</v>
      </c>
    </row>
    <row r="16" spans="1:7" ht="17.25" customHeight="1" x14ac:dyDescent="0.25">
      <c r="A16" s="14" t="s">
        <v>75</v>
      </c>
      <c r="B16" s="18">
        <v>3.5</v>
      </c>
      <c r="C16" s="18">
        <v>3.3</v>
      </c>
      <c r="D16" s="18">
        <v>3.4</v>
      </c>
      <c r="E16" s="18">
        <v>3.5</v>
      </c>
      <c r="F16" s="18">
        <v>3.4</v>
      </c>
      <c r="G16" s="37">
        <v>3.3</v>
      </c>
    </row>
    <row r="17" spans="1:7" ht="17.25" customHeight="1" x14ac:dyDescent="0.25">
      <c r="A17" s="14" t="s">
        <v>76</v>
      </c>
      <c r="B17" s="18">
        <v>7.5</v>
      </c>
      <c r="C17" s="18">
        <v>5.4</v>
      </c>
      <c r="D17" s="18">
        <v>5.4</v>
      </c>
      <c r="E17" s="18">
        <v>5.4</v>
      </c>
      <c r="F17" s="18">
        <v>4.7</v>
      </c>
      <c r="G17" s="37">
        <v>4</v>
      </c>
    </row>
    <row r="18" spans="1:7" ht="17.25" customHeight="1" x14ac:dyDescent="0.25">
      <c r="A18" s="14" t="s">
        <v>77</v>
      </c>
      <c r="B18" s="18">
        <v>5.0999999999999996</v>
      </c>
      <c r="C18" s="18">
        <v>5</v>
      </c>
      <c r="D18" s="18">
        <v>5.0999999999999996</v>
      </c>
      <c r="E18" s="18">
        <v>5</v>
      </c>
      <c r="F18" s="18">
        <v>5.0999999999999996</v>
      </c>
      <c r="G18" s="37">
        <v>5</v>
      </c>
    </row>
    <row r="19" spans="1:7" ht="17.25" customHeight="1" x14ac:dyDescent="0.25">
      <c r="A19" s="14" t="s">
        <v>78</v>
      </c>
      <c r="B19" s="18">
        <v>2.1</v>
      </c>
      <c r="C19" s="18">
        <v>2.1</v>
      </c>
      <c r="D19" s="18">
        <v>2.1</v>
      </c>
      <c r="E19" s="18">
        <v>2.2000000000000002</v>
      </c>
      <c r="F19" s="18">
        <v>2.2999999999999998</v>
      </c>
      <c r="G19" s="37">
        <v>2.2000000000000002</v>
      </c>
    </row>
    <row r="20" spans="1:7" ht="17.25" customHeight="1" x14ac:dyDescent="0.25">
      <c r="A20" s="14" t="s">
        <v>111</v>
      </c>
      <c r="B20" s="18">
        <v>3.6</v>
      </c>
      <c r="C20" s="18">
        <v>3.3</v>
      </c>
      <c r="D20" s="18">
        <v>3.3</v>
      </c>
      <c r="E20" s="18">
        <v>2.8</v>
      </c>
      <c r="F20" s="18">
        <v>2.8</v>
      </c>
      <c r="G20" s="37">
        <v>2.5</v>
      </c>
    </row>
    <row r="21" spans="1:7" ht="17.25" customHeight="1" x14ac:dyDescent="0.25">
      <c r="A21" s="14" t="s">
        <v>79</v>
      </c>
      <c r="B21" s="18">
        <v>3</v>
      </c>
      <c r="C21" s="18">
        <v>2.9</v>
      </c>
      <c r="D21" s="18">
        <v>3</v>
      </c>
      <c r="E21" s="18">
        <v>3.1</v>
      </c>
      <c r="F21" s="18">
        <v>3</v>
      </c>
      <c r="G21" s="37">
        <v>2.9</v>
      </c>
    </row>
    <row r="22" spans="1:7" ht="17.25" customHeight="1" x14ac:dyDescent="0.25">
      <c r="A22" s="14" t="s">
        <v>80</v>
      </c>
      <c r="B22" s="18">
        <v>3.5</v>
      </c>
      <c r="C22" s="18">
        <v>4</v>
      </c>
      <c r="D22" s="18">
        <v>5</v>
      </c>
      <c r="E22" s="18">
        <v>3.9</v>
      </c>
      <c r="F22" s="18">
        <v>3.6</v>
      </c>
      <c r="G22" s="37">
        <v>4</v>
      </c>
    </row>
    <row r="23" spans="1:7" ht="17.25" customHeight="1" x14ac:dyDescent="0.25">
      <c r="A23" s="14" t="s">
        <v>81</v>
      </c>
      <c r="B23" s="18">
        <v>11.9</v>
      </c>
      <c r="C23" s="18">
        <v>12.1</v>
      </c>
      <c r="D23" s="18">
        <v>13</v>
      </c>
      <c r="E23" s="18">
        <v>11</v>
      </c>
      <c r="F23" s="18">
        <v>10.3</v>
      </c>
      <c r="G23" s="37">
        <v>9.5</v>
      </c>
    </row>
    <row r="24" spans="1:7" ht="17.25" customHeight="1" x14ac:dyDescent="0.25">
      <c r="A24" s="14" t="s">
        <v>82</v>
      </c>
      <c r="B24" s="18">
        <v>3.3</v>
      </c>
      <c r="C24" s="18">
        <v>3.1</v>
      </c>
      <c r="D24" s="18">
        <v>3.1</v>
      </c>
      <c r="E24" s="18">
        <v>3.5</v>
      </c>
      <c r="F24" s="18">
        <v>4</v>
      </c>
      <c r="G24" s="37">
        <v>3.4</v>
      </c>
    </row>
    <row r="25" spans="1:7" ht="17.25" customHeight="1" x14ac:dyDescent="0.25">
      <c r="A25" s="14" t="s">
        <v>83</v>
      </c>
      <c r="B25" s="18">
        <v>2.6</v>
      </c>
      <c r="C25" s="18">
        <v>2.5</v>
      </c>
      <c r="D25" s="18">
        <v>2.8</v>
      </c>
      <c r="E25" s="18">
        <v>2.8</v>
      </c>
      <c r="F25" s="18">
        <v>2.9</v>
      </c>
      <c r="G25" s="37">
        <v>2.7</v>
      </c>
    </row>
    <row r="26" spans="1:7" ht="20.100000000000001" customHeight="1" x14ac:dyDescent="0.25">
      <c r="A26" s="16" t="s">
        <v>84</v>
      </c>
      <c r="B26" s="22">
        <v>4.7</v>
      </c>
      <c r="C26" s="22">
        <v>4.8</v>
      </c>
      <c r="D26" s="22">
        <v>5</v>
      </c>
      <c r="E26" s="22">
        <v>4.7</v>
      </c>
      <c r="F26" s="22">
        <v>4.5999999999999996</v>
      </c>
      <c r="G26" s="40">
        <v>4.5999999999999996</v>
      </c>
    </row>
    <row r="27" spans="1:7" ht="30" customHeight="1" x14ac:dyDescent="0.25">
      <c r="A27" s="137" t="s">
        <v>157</v>
      </c>
      <c r="B27" s="137"/>
      <c r="C27" s="137"/>
      <c r="D27" s="137"/>
      <c r="E27" s="137"/>
      <c r="F27" s="137"/>
      <c r="G27" s="137"/>
    </row>
    <row r="28" spans="1:7" ht="17.399999999999999" customHeight="1" x14ac:dyDescent="0.25">
      <c r="A28" s="20" t="s">
        <v>122</v>
      </c>
    </row>
  </sheetData>
  <mergeCells count="1">
    <mergeCell ref="A27:G27"/>
  </mergeCells>
  <phoneticPr fontId="7" type="noConversion"/>
  <printOptions horizontalCentered="1"/>
  <pageMargins left="0.74803149606299213" right="0.74803149606299213" top="0.59055118110236227" bottom="0.59055118110236227" header="0.31496062992125984" footer="0.31496062992125984"/>
  <pageSetup paperSize="9" scale="6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Normal="100" workbookViewId="0"/>
  </sheetViews>
  <sheetFormatPr defaultColWidth="9.109375" defaultRowHeight="13.2" x14ac:dyDescent="0.25"/>
  <cols>
    <col min="1" max="1" width="30.6640625" style="43" customWidth="1"/>
    <col min="2" max="5" width="15.6640625" style="43" customWidth="1"/>
    <col min="6" max="13" width="8.6640625" style="43" customWidth="1"/>
    <col min="14" max="16384" width="9.109375" style="43"/>
  </cols>
  <sheetData>
    <row r="1" spans="1:11" ht="15" customHeight="1" x14ac:dyDescent="0.25"/>
    <row r="2" spans="1:11" ht="20.100000000000001" customHeight="1" x14ac:dyDescent="0.25">
      <c r="A2" s="56" t="s">
        <v>131</v>
      </c>
    </row>
    <row r="3" spans="1:11" ht="15" customHeight="1" x14ac:dyDescent="0.25">
      <c r="A3" s="44" t="s">
        <v>124</v>
      </c>
      <c r="B3" s="45"/>
      <c r="C3" s="45"/>
      <c r="D3" s="45"/>
      <c r="E3" s="45"/>
      <c r="F3" s="49"/>
      <c r="G3" s="49"/>
      <c r="H3" s="49"/>
      <c r="I3" s="49"/>
      <c r="J3" s="49"/>
      <c r="K3" s="49"/>
    </row>
    <row r="4" spans="1:11" ht="27.6" customHeight="1" x14ac:dyDescent="0.25">
      <c r="A4" s="50"/>
      <c r="B4" s="51" t="s">
        <v>55</v>
      </c>
      <c r="C4" s="57" t="s">
        <v>13</v>
      </c>
      <c r="D4" s="57" t="s">
        <v>14</v>
      </c>
      <c r="E4" s="57" t="s">
        <v>15</v>
      </c>
    </row>
    <row r="5" spans="1:11" ht="17.399999999999999" customHeight="1" x14ac:dyDescent="0.25">
      <c r="A5" s="52" t="s">
        <v>119</v>
      </c>
      <c r="B5" s="58">
        <v>0.27679368010871419</v>
      </c>
      <c r="C5" s="58">
        <v>-0.30499848570274746</v>
      </c>
      <c r="D5" s="58">
        <v>4.6606354057267865</v>
      </c>
      <c r="E5" s="58">
        <v>-3.7931455753093144</v>
      </c>
    </row>
    <row r="7" spans="1:11" ht="15.9" customHeight="1" x14ac:dyDescent="0.25"/>
    <row r="8" spans="1:11" ht="15.9" customHeight="1" x14ac:dyDescent="0.25"/>
    <row r="9" spans="1:11" ht="15.9" customHeight="1" x14ac:dyDescent="0.25"/>
    <row r="10" spans="1:11" ht="15.9" customHeight="1" x14ac:dyDescent="0.25"/>
    <row r="11" spans="1:11" ht="15.9" customHeight="1" x14ac:dyDescent="0.25"/>
    <row r="12" spans="1:11" ht="15.9" customHeight="1" x14ac:dyDescent="0.25"/>
    <row r="13" spans="1:11" ht="15.9" customHeight="1" x14ac:dyDescent="0.25"/>
    <row r="14" spans="1:11" ht="15.9" customHeight="1" x14ac:dyDescent="0.25"/>
    <row r="15" spans="1:11" ht="15.9" customHeight="1" x14ac:dyDescent="0.25"/>
    <row r="16" spans="1:11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</sheetData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/>
  </sheetViews>
  <sheetFormatPr defaultRowHeight="14.4" x14ac:dyDescent="0.3"/>
  <cols>
    <col min="1" max="1" width="30.6640625" style="59" customWidth="1"/>
    <col min="2" max="7" width="12.6640625" style="59" customWidth="1"/>
    <col min="8" max="9" width="8.6640625" style="59" customWidth="1"/>
    <col min="10" max="231" width="9.109375" style="59"/>
    <col min="232" max="232" width="30.6640625" style="59" customWidth="1"/>
    <col min="233" max="238" width="10.6640625" style="59" customWidth="1"/>
    <col min="239" max="487" width="9.109375" style="59"/>
    <col min="488" max="488" width="30.6640625" style="59" customWidth="1"/>
    <col min="489" max="494" width="10.6640625" style="59" customWidth="1"/>
    <col min="495" max="743" width="9.109375" style="59"/>
    <col min="744" max="744" width="30.6640625" style="59" customWidth="1"/>
    <col min="745" max="750" width="10.6640625" style="59" customWidth="1"/>
    <col min="751" max="999" width="9.109375" style="59"/>
    <col min="1000" max="1000" width="30.6640625" style="59" customWidth="1"/>
    <col min="1001" max="1006" width="10.6640625" style="59" customWidth="1"/>
    <col min="1007" max="1255" width="9.109375" style="59"/>
    <col min="1256" max="1256" width="30.6640625" style="59" customWidth="1"/>
    <col min="1257" max="1262" width="10.6640625" style="59" customWidth="1"/>
    <col min="1263" max="1511" width="9.109375" style="59"/>
    <col min="1512" max="1512" width="30.6640625" style="59" customWidth="1"/>
    <col min="1513" max="1518" width="10.6640625" style="59" customWidth="1"/>
    <col min="1519" max="1767" width="9.109375" style="59"/>
    <col min="1768" max="1768" width="30.6640625" style="59" customWidth="1"/>
    <col min="1769" max="1774" width="10.6640625" style="59" customWidth="1"/>
    <col min="1775" max="2023" width="9.109375" style="59"/>
    <col min="2024" max="2024" width="30.6640625" style="59" customWidth="1"/>
    <col min="2025" max="2030" width="10.6640625" style="59" customWidth="1"/>
    <col min="2031" max="2279" width="9.109375" style="59"/>
    <col min="2280" max="2280" width="30.6640625" style="59" customWidth="1"/>
    <col min="2281" max="2286" width="10.6640625" style="59" customWidth="1"/>
    <col min="2287" max="2535" width="9.109375" style="59"/>
    <col min="2536" max="2536" width="30.6640625" style="59" customWidth="1"/>
    <col min="2537" max="2542" width="10.6640625" style="59" customWidth="1"/>
    <col min="2543" max="2791" width="9.109375" style="59"/>
    <col min="2792" max="2792" width="30.6640625" style="59" customWidth="1"/>
    <col min="2793" max="2798" width="10.6640625" style="59" customWidth="1"/>
    <col min="2799" max="3047" width="9.109375" style="59"/>
    <col min="3048" max="3048" width="30.6640625" style="59" customWidth="1"/>
    <col min="3049" max="3054" width="10.6640625" style="59" customWidth="1"/>
    <col min="3055" max="3303" width="9.109375" style="59"/>
    <col min="3304" max="3304" width="30.6640625" style="59" customWidth="1"/>
    <col min="3305" max="3310" width="10.6640625" style="59" customWidth="1"/>
    <col min="3311" max="3559" width="9.109375" style="59"/>
    <col min="3560" max="3560" width="30.6640625" style="59" customWidth="1"/>
    <col min="3561" max="3566" width="10.6640625" style="59" customWidth="1"/>
    <col min="3567" max="3815" width="9.109375" style="59"/>
    <col min="3816" max="3816" width="30.6640625" style="59" customWidth="1"/>
    <col min="3817" max="3822" width="10.6640625" style="59" customWidth="1"/>
    <col min="3823" max="4071" width="9.109375" style="59"/>
    <col min="4072" max="4072" width="30.6640625" style="59" customWidth="1"/>
    <col min="4073" max="4078" width="10.6640625" style="59" customWidth="1"/>
    <col min="4079" max="4327" width="9.109375" style="59"/>
    <col min="4328" max="4328" width="30.6640625" style="59" customWidth="1"/>
    <col min="4329" max="4334" width="10.6640625" style="59" customWidth="1"/>
    <col min="4335" max="4583" width="9.109375" style="59"/>
    <col min="4584" max="4584" width="30.6640625" style="59" customWidth="1"/>
    <col min="4585" max="4590" width="10.6640625" style="59" customWidth="1"/>
    <col min="4591" max="4839" width="9.109375" style="59"/>
    <col min="4840" max="4840" width="30.6640625" style="59" customWidth="1"/>
    <col min="4841" max="4846" width="10.6640625" style="59" customWidth="1"/>
    <col min="4847" max="5095" width="9.109375" style="59"/>
    <col min="5096" max="5096" width="30.6640625" style="59" customWidth="1"/>
    <col min="5097" max="5102" width="10.6640625" style="59" customWidth="1"/>
    <col min="5103" max="5351" width="9.109375" style="59"/>
    <col min="5352" max="5352" width="30.6640625" style="59" customWidth="1"/>
    <col min="5353" max="5358" width="10.6640625" style="59" customWidth="1"/>
    <col min="5359" max="5607" width="9.109375" style="59"/>
    <col min="5608" max="5608" width="30.6640625" style="59" customWidth="1"/>
    <col min="5609" max="5614" width="10.6640625" style="59" customWidth="1"/>
    <col min="5615" max="5863" width="9.109375" style="59"/>
    <col min="5864" max="5864" width="30.6640625" style="59" customWidth="1"/>
    <col min="5865" max="5870" width="10.6640625" style="59" customWidth="1"/>
    <col min="5871" max="6119" width="9.109375" style="59"/>
    <col min="6120" max="6120" width="30.6640625" style="59" customWidth="1"/>
    <col min="6121" max="6126" width="10.6640625" style="59" customWidth="1"/>
    <col min="6127" max="6375" width="9.109375" style="59"/>
    <col min="6376" max="6376" width="30.6640625" style="59" customWidth="1"/>
    <col min="6377" max="6382" width="10.6640625" style="59" customWidth="1"/>
    <col min="6383" max="6631" width="9.109375" style="59"/>
    <col min="6632" max="6632" width="30.6640625" style="59" customWidth="1"/>
    <col min="6633" max="6638" width="10.6640625" style="59" customWidth="1"/>
    <col min="6639" max="6887" width="9.109375" style="59"/>
    <col min="6888" max="6888" width="30.6640625" style="59" customWidth="1"/>
    <col min="6889" max="6894" width="10.6640625" style="59" customWidth="1"/>
    <col min="6895" max="7143" width="9.109375" style="59"/>
    <col min="7144" max="7144" width="30.6640625" style="59" customWidth="1"/>
    <col min="7145" max="7150" width="10.6640625" style="59" customWidth="1"/>
    <col min="7151" max="7399" width="9.109375" style="59"/>
    <col min="7400" max="7400" width="30.6640625" style="59" customWidth="1"/>
    <col min="7401" max="7406" width="10.6640625" style="59" customWidth="1"/>
    <col min="7407" max="7655" width="9.109375" style="59"/>
    <col min="7656" max="7656" width="30.6640625" style="59" customWidth="1"/>
    <col min="7657" max="7662" width="10.6640625" style="59" customWidth="1"/>
    <col min="7663" max="7911" width="9.109375" style="59"/>
    <col min="7912" max="7912" width="30.6640625" style="59" customWidth="1"/>
    <col min="7913" max="7918" width="10.6640625" style="59" customWidth="1"/>
    <col min="7919" max="8167" width="9.109375" style="59"/>
    <col min="8168" max="8168" width="30.6640625" style="59" customWidth="1"/>
    <col min="8169" max="8174" width="10.6640625" style="59" customWidth="1"/>
    <col min="8175" max="8423" width="9.109375" style="59"/>
    <col min="8424" max="8424" width="30.6640625" style="59" customWidth="1"/>
    <col min="8425" max="8430" width="10.6640625" style="59" customWidth="1"/>
    <col min="8431" max="8679" width="9.109375" style="59"/>
    <col min="8680" max="8680" width="30.6640625" style="59" customWidth="1"/>
    <col min="8681" max="8686" width="10.6640625" style="59" customWidth="1"/>
    <col min="8687" max="8935" width="9.109375" style="59"/>
    <col min="8936" max="8936" width="30.6640625" style="59" customWidth="1"/>
    <col min="8937" max="8942" width="10.6640625" style="59" customWidth="1"/>
    <col min="8943" max="9191" width="9.109375" style="59"/>
    <col min="9192" max="9192" width="30.6640625" style="59" customWidth="1"/>
    <col min="9193" max="9198" width="10.6640625" style="59" customWidth="1"/>
    <col min="9199" max="9447" width="9.109375" style="59"/>
    <col min="9448" max="9448" width="30.6640625" style="59" customWidth="1"/>
    <col min="9449" max="9454" width="10.6640625" style="59" customWidth="1"/>
    <col min="9455" max="9703" width="9.109375" style="59"/>
    <col min="9704" max="9704" width="30.6640625" style="59" customWidth="1"/>
    <col min="9705" max="9710" width="10.6640625" style="59" customWidth="1"/>
    <col min="9711" max="9959" width="9.109375" style="59"/>
    <col min="9960" max="9960" width="30.6640625" style="59" customWidth="1"/>
    <col min="9961" max="9966" width="10.6640625" style="59" customWidth="1"/>
    <col min="9967" max="10215" width="9.109375" style="59"/>
    <col min="10216" max="10216" width="30.6640625" style="59" customWidth="1"/>
    <col min="10217" max="10222" width="10.6640625" style="59" customWidth="1"/>
    <col min="10223" max="10471" width="9.109375" style="59"/>
    <col min="10472" max="10472" width="30.6640625" style="59" customWidth="1"/>
    <col min="10473" max="10478" width="10.6640625" style="59" customWidth="1"/>
    <col min="10479" max="10727" width="9.109375" style="59"/>
    <col min="10728" max="10728" width="30.6640625" style="59" customWidth="1"/>
    <col min="10729" max="10734" width="10.6640625" style="59" customWidth="1"/>
    <col min="10735" max="10983" width="9.109375" style="59"/>
    <col min="10984" max="10984" width="30.6640625" style="59" customWidth="1"/>
    <col min="10985" max="10990" width="10.6640625" style="59" customWidth="1"/>
    <col min="10991" max="11239" width="9.109375" style="59"/>
    <col min="11240" max="11240" width="30.6640625" style="59" customWidth="1"/>
    <col min="11241" max="11246" width="10.6640625" style="59" customWidth="1"/>
    <col min="11247" max="11495" width="9.109375" style="59"/>
    <col min="11496" max="11496" width="30.6640625" style="59" customWidth="1"/>
    <col min="11497" max="11502" width="10.6640625" style="59" customWidth="1"/>
    <col min="11503" max="11751" width="9.109375" style="59"/>
    <col min="11752" max="11752" width="30.6640625" style="59" customWidth="1"/>
    <col min="11753" max="11758" width="10.6640625" style="59" customWidth="1"/>
    <col min="11759" max="12007" width="9.109375" style="59"/>
    <col min="12008" max="12008" width="30.6640625" style="59" customWidth="1"/>
    <col min="12009" max="12014" width="10.6640625" style="59" customWidth="1"/>
    <col min="12015" max="12263" width="9.109375" style="59"/>
    <col min="12264" max="12264" width="30.6640625" style="59" customWidth="1"/>
    <col min="12265" max="12270" width="10.6640625" style="59" customWidth="1"/>
    <col min="12271" max="12519" width="9.109375" style="59"/>
    <col min="12520" max="12520" width="30.6640625" style="59" customWidth="1"/>
    <col min="12521" max="12526" width="10.6640625" style="59" customWidth="1"/>
    <col min="12527" max="12775" width="9.109375" style="59"/>
    <col min="12776" max="12776" width="30.6640625" style="59" customWidth="1"/>
    <col min="12777" max="12782" width="10.6640625" style="59" customWidth="1"/>
    <col min="12783" max="13031" width="9.109375" style="59"/>
    <col min="13032" max="13032" width="30.6640625" style="59" customWidth="1"/>
    <col min="13033" max="13038" width="10.6640625" style="59" customWidth="1"/>
    <col min="13039" max="13287" width="9.109375" style="59"/>
    <col min="13288" max="13288" width="30.6640625" style="59" customWidth="1"/>
    <col min="13289" max="13294" width="10.6640625" style="59" customWidth="1"/>
    <col min="13295" max="13543" width="9.109375" style="59"/>
    <col min="13544" max="13544" width="30.6640625" style="59" customWidth="1"/>
    <col min="13545" max="13550" width="10.6640625" style="59" customWidth="1"/>
    <col min="13551" max="13799" width="9.109375" style="59"/>
    <col min="13800" max="13800" width="30.6640625" style="59" customWidth="1"/>
    <col min="13801" max="13806" width="10.6640625" style="59" customWidth="1"/>
    <col min="13807" max="14055" width="9.109375" style="59"/>
    <col min="14056" max="14056" width="30.6640625" style="59" customWidth="1"/>
    <col min="14057" max="14062" width="10.6640625" style="59" customWidth="1"/>
    <col min="14063" max="14311" width="9.109375" style="59"/>
    <col min="14312" max="14312" width="30.6640625" style="59" customWidth="1"/>
    <col min="14313" max="14318" width="10.6640625" style="59" customWidth="1"/>
    <col min="14319" max="14567" width="9.109375" style="59"/>
    <col min="14568" max="14568" width="30.6640625" style="59" customWidth="1"/>
    <col min="14569" max="14574" width="10.6640625" style="59" customWidth="1"/>
    <col min="14575" max="14823" width="9.109375" style="59"/>
    <col min="14824" max="14824" width="30.6640625" style="59" customWidth="1"/>
    <col min="14825" max="14830" width="10.6640625" style="59" customWidth="1"/>
    <col min="14831" max="15079" width="9.109375" style="59"/>
    <col min="15080" max="15080" width="30.6640625" style="59" customWidth="1"/>
    <col min="15081" max="15086" width="10.6640625" style="59" customWidth="1"/>
    <col min="15087" max="15335" width="9.109375" style="59"/>
    <col min="15336" max="15336" width="30.6640625" style="59" customWidth="1"/>
    <col min="15337" max="15342" width="10.6640625" style="59" customWidth="1"/>
    <col min="15343" max="15591" width="9.109375" style="59"/>
    <col min="15592" max="15592" width="30.6640625" style="59" customWidth="1"/>
    <col min="15593" max="15598" width="10.6640625" style="59" customWidth="1"/>
    <col min="15599" max="15847" width="9.109375" style="59"/>
    <col min="15848" max="15848" width="30.6640625" style="59" customWidth="1"/>
    <col min="15849" max="15854" width="10.6640625" style="59" customWidth="1"/>
    <col min="15855" max="16103" width="9.109375" style="59"/>
    <col min="16104" max="16104" width="30.6640625" style="59" customWidth="1"/>
    <col min="16105" max="16110" width="10.6640625" style="59" customWidth="1"/>
    <col min="16111" max="16384" width="9.109375" style="59"/>
  </cols>
  <sheetData>
    <row r="1" spans="1:7" ht="15" customHeight="1" x14ac:dyDescent="0.3">
      <c r="A1" s="56"/>
    </row>
    <row r="2" spans="1:7" ht="20.100000000000001" customHeight="1" x14ac:dyDescent="0.3">
      <c r="A2" s="60" t="s">
        <v>133</v>
      </c>
    </row>
    <row r="3" spans="1:7" x14ac:dyDescent="0.3">
      <c r="A3" s="53" t="s">
        <v>123</v>
      </c>
    </row>
    <row r="4" spans="1:7" s="62" customFormat="1" ht="17.399999999999999" customHeight="1" x14ac:dyDescent="0.25">
      <c r="A4" s="61"/>
      <c r="B4" s="71" t="s">
        <v>63</v>
      </c>
      <c r="C4" s="71" t="s">
        <v>66</v>
      </c>
      <c r="D4" s="71" t="s">
        <v>110</v>
      </c>
      <c r="E4" s="71" t="s">
        <v>118</v>
      </c>
      <c r="F4" s="71" t="s">
        <v>128</v>
      </c>
      <c r="G4" s="71" t="s">
        <v>132</v>
      </c>
    </row>
    <row r="5" spans="1:7" ht="17.399999999999999" customHeight="1" x14ac:dyDescent="0.3">
      <c r="A5" s="63" t="s">
        <v>115</v>
      </c>
      <c r="B5" s="72">
        <v>3.6565972936525499</v>
      </c>
      <c r="C5" s="72">
        <v>5.3054676817999997</v>
      </c>
      <c r="D5" s="72">
        <v>4.3204235642699995</v>
      </c>
      <c r="E5" s="72">
        <v>4.5542447576599994</v>
      </c>
      <c r="F5" s="72">
        <v>4.9395401672576602</v>
      </c>
      <c r="G5" s="72">
        <v>4.5809411242734894</v>
      </c>
    </row>
    <row r="6" spans="1:7" ht="17.399999999999999" customHeight="1" x14ac:dyDescent="0.3">
      <c r="A6" s="63" t="s">
        <v>116</v>
      </c>
      <c r="B6" s="72">
        <v>6.4008573459999996</v>
      </c>
      <c r="C6" s="72">
        <v>4.9001975140000003</v>
      </c>
      <c r="D6" s="72">
        <v>4.5458018078900002</v>
      </c>
      <c r="E6" s="72">
        <v>4.2248000000000001</v>
      </c>
      <c r="F6" s="72">
        <v>3.360868</v>
      </c>
      <c r="G6" s="72">
        <v>3.6731523250000002</v>
      </c>
    </row>
    <row r="7" spans="1:7" ht="33" customHeight="1" x14ac:dyDescent="0.3">
      <c r="A7" s="138" t="s">
        <v>158</v>
      </c>
      <c r="B7" s="138"/>
      <c r="C7" s="138"/>
      <c r="D7" s="138"/>
      <c r="E7" s="138"/>
      <c r="F7" s="138"/>
      <c r="G7" s="138"/>
    </row>
    <row r="16" spans="1:7" ht="15.9" customHeight="1" x14ac:dyDescent="0.3"/>
    <row r="17" ht="15.9" customHeight="1" x14ac:dyDescent="0.3"/>
    <row r="18" ht="15.9" customHeight="1" x14ac:dyDescent="0.3"/>
    <row r="19" ht="15.9" customHeight="1" x14ac:dyDescent="0.3"/>
    <row r="20" ht="15.9" customHeight="1" x14ac:dyDescent="0.3"/>
    <row r="21" ht="15.9" customHeight="1" x14ac:dyDescent="0.3"/>
    <row r="22" ht="15.9" customHeight="1" x14ac:dyDescent="0.3"/>
    <row r="23" ht="15.9" customHeight="1" x14ac:dyDescent="0.3"/>
    <row r="24" ht="15.9" customHeight="1" x14ac:dyDescent="0.3"/>
    <row r="25" ht="15.9" customHeight="1" x14ac:dyDescent="0.3"/>
    <row r="26" ht="15.9" customHeight="1" x14ac:dyDescent="0.3"/>
    <row r="27" ht="15.9" customHeight="1" x14ac:dyDescent="0.3"/>
    <row r="28" ht="15.9" customHeight="1" x14ac:dyDescent="0.3"/>
    <row r="29" ht="15.9" customHeight="1" x14ac:dyDescent="0.3"/>
    <row r="30" ht="15.9" customHeight="1" x14ac:dyDescent="0.3"/>
    <row r="31" ht="15.9" customHeight="1" x14ac:dyDescent="0.3"/>
    <row r="32" ht="15.9" customHeight="1" x14ac:dyDescent="0.3"/>
    <row r="33" ht="15.9" customHeight="1" x14ac:dyDescent="0.3"/>
    <row r="34" ht="15.9" customHeight="1" x14ac:dyDescent="0.3"/>
    <row r="35" ht="15.9" customHeight="1" x14ac:dyDescent="0.3"/>
    <row r="36" ht="15.9" customHeight="1" x14ac:dyDescent="0.3"/>
    <row r="37" ht="15.9" customHeight="1" x14ac:dyDescent="0.3"/>
    <row r="38" ht="15.9" customHeight="1" x14ac:dyDescent="0.3"/>
    <row r="39" ht="15.9" customHeight="1" x14ac:dyDescent="0.3"/>
    <row r="40" ht="15.9" customHeight="1" x14ac:dyDescent="0.3"/>
  </sheetData>
  <mergeCells count="1">
    <mergeCell ref="A7:G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zoomScaleNormal="100" workbookViewId="0"/>
  </sheetViews>
  <sheetFormatPr defaultRowHeight="13.8" x14ac:dyDescent="0.25"/>
  <cols>
    <col min="1" max="1" width="30.6640625" style="73" customWidth="1"/>
    <col min="2" max="7" width="12.6640625" style="73" customWidth="1"/>
    <col min="8" max="15" width="8.6640625" style="73" customWidth="1"/>
    <col min="16" max="244" width="9.109375" style="73"/>
    <col min="245" max="245" width="45.6640625" style="73" customWidth="1"/>
    <col min="246" max="247" width="15.6640625" style="73" customWidth="1"/>
    <col min="248" max="500" width="9.109375" style="73"/>
    <col min="501" max="501" width="45.6640625" style="73" customWidth="1"/>
    <col min="502" max="503" width="15.6640625" style="73" customWidth="1"/>
    <col min="504" max="756" width="9.109375" style="73"/>
    <col min="757" max="757" width="45.6640625" style="73" customWidth="1"/>
    <col min="758" max="759" width="15.6640625" style="73" customWidth="1"/>
    <col min="760" max="1012" width="9.109375" style="73"/>
    <col min="1013" max="1013" width="45.6640625" style="73" customWidth="1"/>
    <col min="1014" max="1015" width="15.6640625" style="73" customWidth="1"/>
    <col min="1016" max="1268" width="9.109375" style="73"/>
    <col min="1269" max="1269" width="45.6640625" style="73" customWidth="1"/>
    <col min="1270" max="1271" width="15.6640625" style="73" customWidth="1"/>
    <col min="1272" max="1524" width="9.109375" style="73"/>
    <col min="1525" max="1525" width="45.6640625" style="73" customWidth="1"/>
    <col min="1526" max="1527" width="15.6640625" style="73" customWidth="1"/>
    <col min="1528" max="1780" width="9.109375" style="73"/>
    <col min="1781" max="1781" width="45.6640625" style="73" customWidth="1"/>
    <col min="1782" max="1783" width="15.6640625" style="73" customWidth="1"/>
    <col min="1784" max="2036" width="9.109375" style="73"/>
    <col min="2037" max="2037" width="45.6640625" style="73" customWidth="1"/>
    <col min="2038" max="2039" width="15.6640625" style="73" customWidth="1"/>
    <col min="2040" max="2292" width="9.109375" style="73"/>
    <col min="2293" max="2293" width="45.6640625" style="73" customWidth="1"/>
    <col min="2294" max="2295" width="15.6640625" style="73" customWidth="1"/>
    <col min="2296" max="2548" width="9.109375" style="73"/>
    <col min="2549" max="2549" width="45.6640625" style="73" customWidth="1"/>
    <col min="2550" max="2551" width="15.6640625" style="73" customWidth="1"/>
    <col min="2552" max="2804" width="9.109375" style="73"/>
    <col min="2805" max="2805" width="45.6640625" style="73" customWidth="1"/>
    <col min="2806" max="2807" width="15.6640625" style="73" customWidth="1"/>
    <col min="2808" max="3060" width="9.109375" style="73"/>
    <col min="3061" max="3061" width="45.6640625" style="73" customWidth="1"/>
    <col min="3062" max="3063" width="15.6640625" style="73" customWidth="1"/>
    <col min="3064" max="3316" width="9.109375" style="73"/>
    <col min="3317" max="3317" width="45.6640625" style="73" customWidth="1"/>
    <col min="3318" max="3319" width="15.6640625" style="73" customWidth="1"/>
    <col min="3320" max="3572" width="9.109375" style="73"/>
    <col min="3573" max="3573" width="45.6640625" style="73" customWidth="1"/>
    <col min="3574" max="3575" width="15.6640625" style="73" customWidth="1"/>
    <col min="3576" max="3828" width="9.109375" style="73"/>
    <col min="3829" max="3829" width="45.6640625" style="73" customWidth="1"/>
    <col min="3830" max="3831" width="15.6640625" style="73" customWidth="1"/>
    <col min="3832" max="4084" width="9.109375" style="73"/>
    <col min="4085" max="4085" width="45.6640625" style="73" customWidth="1"/>
    <col min="4086" max="4087" width="15.6640625" style="73" customWidth="1"/>
    <col min="4088" max="4340" width="9.109375" style="73"/>
    <col min="4341" max="4341" width="45.6640625" style="73" customWidth="1"/>
    <col min="4342" max="4343" width="15.6640625" style="73" customWidth="1"/>
    <col min="4344" max="4596" width="9.109375" style="73"/>
    <col min="4597" max="4597" width="45.6640625" style="73" customWidth="1"/>
    <col min="4598" max="4599" width="15.6640625" style="73" customWidth="1"/>
    <col min="4600" max="4852" width="9.109375" style="73"/>
    <col min="4853" max="4853" width="45.6640625" style="73" customWidth="1"/>
    <col min="4854" max="4855" width="15.6640625" style="73" customWidth="1"/>
    <col min="4856" max="5108" width="9.109375" style="73"/>
    <col min="5109" max="5109" width="45.6640625" style="73" customWidth="1"/>
    <col min="5110" max="5111" width="15.6640625" style="73" customWidth="1"/>
    <col min="5112" max="5364" width="9.109375" style="73"/>
    <col min="5365" max="5365" width="45.6640625" style="73" customWidth="1"/>
    <col min="5366" max="5367" width="15.6640625" style="73" customWidth="1"/>
    <col min="5368" max="5620" width="9.109375" style="73"/>
    <col min="5621" max="5621" width="45.6640625" style="73" customWidth="1"/>
    <col min="5622" max="5623" width="15.6640625" style="73" customWidth="1"/>
    <col min="5624" max="5876" width="9.109375" style="73"/>
    <col min="5877" max="5877" width="45.6640625" style="73" customWidth="1"/>
    <col min="5878" max="5879" width="15.6640625" style="73" customWidth="1"/>
    <col min="5880" max="6132" width="9.109375" style="73"/>
    <col min="6133" max="6133" width="45.6640625" style="73" customWidth="1"/>
    <col min="6134" max="6135" width="15.6640625" style="73" customWidth="1"/>
    <col min="6136" max="6388" width="9.109375" style="73"/>
    <col min="6389" max="6389" width="45.6640625" style="73" customWidth="1"/>
    <col min="6390" max="6391" width="15.6640625" style="73" customWidth="1"/>
    <col min="6392" max="6644" width="9.109375" style="73"/>
    <col min="6645" max="6645" width="45.6640625" style="73" customWidth="1"/>
    <col min="6646" max="6647" width="15.6640625" style="73" customWidth="1"/>
    <col min="6648" max="6900" width="9.109375" style="73"/>
    <col min="6901" max="6901" width="45.6640625" style="73" customWidth="1"/>
    <col min="6902" max="6903" width="15.6640625" style="73" customWidth="1"/>
    <col min="6904" max="7156" width="9.109375" style="73"/>
    <col min="7157" max="7157" width="45.6640625" style="73" customWidth="1"/>
    <col min="7158" max="7159" width="15.6640625" style="73" customWidth="1"/>
    <col min="7160" max="7412" width="9.109375" style="73"/>
    <col min="7413" max="7413" width="45.6640625" style="73" customWidth="1"/>
    <col min="7414" max="7415" width="15.6640625" style="73" customWidth="1"/>
    <col min="7416" max="7668" width="9.109375" style="73"/>
    <col min="7669" max="7669" width="45.6640625" style="73" customWidth="1"/>
    <col min="7670" max="7671" width="15.6640625" style="73" customWidth="1"/>
    <col min="7672" max="7924" width="9.109375" style="73"/>
    <col min="7925" max="7925" width="45.6640625" style="73" customWidth="1"/>
    <col min="7926" max="7927" width="15.6640625" style="73" customWidth="1"/>
    <col min="7928" max="8180" width="9.109375" style="73"/>
    <col min="8181" max="8181" width="45.6640625" style="73" customWidth="1"/>
    <col min="8182" max="8183" width="15.6640625" style="73" customWidth="1"/>
    <col min="8184" max="8436" width="9.109375" style="73"/>
    <col min="8437" max="8437" width="45.6640625" style="73" customWidth="1"/>
    <col min="8438" max="8439" width="15.6640625" style="73" customWidth="1"/>
    <col min="8440" max="8692" width="9.109375" style="73"/>
    <col min="8693" max="8693" width="45.6640625" style="73" customWidth="1"/>
    <col min="8694" max="8695" width="15.6640625" style="73" customWidth="1"/>
    <col min="8696" max="8948" width="9.109375" style="73"/>
    <col min="8949" max="8949" width="45.6640625" style="73" customWidth="1"/>
    <col min="8950" max="8951" width="15.6640625" style="73" customWidth="1"/>
    <col min="8952" max="9204" width="9.109375" style="73"/>
    <col min="9205" max="9205" width="45.6640625" style="73" customWidth="1"/>
    <col min="9206" max="9207" width="15.6640625" style="73" customWidth="1"/>
    <col min="9208" max="9460" width="9.109375" style="73"/>
    <col min="9461" max="9461" width="45.6640625" style="73" customWidth="1"/>
    <col min="9462" max="9463" width="15.6640625" style="73" customWidth="1"/>
    <col min="9464" max="9716" width="9.109375" style="73"/>
    <col min="9717" max="9717" width="45.6640625" style="73" customWidth="1"/>
    <col min="9718" max="9719" width="15.6640625" style="73" customWidth="1"/>
    <col min="9720" max="9972" width="9.109375" style="73"/>
    <col min="9973" max="9973" width="45.6640625" style="73" customWidth="1"/>
    <col min="9974" max="9975" width="15.6640625" style="73" customWidth="1"/>
    <col min="9976" max="10228" width="9.109375" style="73"/>
    <col min="10229" max="10229" width="45.6640625" style="73" customWidth="1"/>
    <col min="10230" max="10231" width="15.6640625" style="73" customWidth="1"/>
    <col min="10232" max="10484" width="9.109375" style="73"/>
    <col min="10485" max="10485" width="45.6640625" style="73" customWidth="1"/>
    <col min="10486" max="10487" width="15.6640625" style="73" customWidth="1"/>
    <col min="10488" max="10740" width="9.109375" style="73"/>
    <col min="10741" max="10741" width="45.6640625" style="73" customWidth="1"/>
    <col min="10742" max="10743" width="15.6640625" style="73" customWidth="1"/>
    <col min="10744" max="10996" width="9.109375" style="73"/>
    <col min="10997" max="10997" width="45.6640625" style="73" customWidth="1"/>
    <col min="10998" max="10999" width="15.6640625" style="73" customWidth="1"/>
    <col min="11000" max="11252" width="9.109375" style="73"/>
    <col min="11253" max="11253" width="45.6640625" style="73" customWidth="1"/>
    <col min="11254" max="11255" width="15.6640625" style="73" customWidth="1"/>
    <col min="11256" max="11508" width="9.109375" style="73"/>
    <col min="11509" max="11509" width="45.6640625" style="73" customWidth="1"/>
    <col min="11510" max="11511" width="15.6640625" style="73" customWidth="1"/>
    <col min="11512" max="11764" width="9.109375" style="73"/>
    <col min="11765" max="11765" width="45.6640625" style="73" customWidth="1"/>
    <col min="11766" max="11767" width="15.6640625" style="73" customWidth="1"/>
    <col min="11768" max="12020" width="9.109375" style="73"/>
    <col min="12021" max="12021" width="45.6640625" style="73" customWidth="1"/>
    <col min="12022" max="12023" width="15.6640625" style="73" customWidth="1"/>
    <col min="12024" max="12276" width="9.109375" style="73"/>
    <col min="12277" max="12277" width="45.6640625" style="73" customWidth="1"/>
    <col min="12278" max="12279" width="15.6640625" style="73" customWidth="1"/>
    <col min="12280" max="12532" width="9.109375" style="73"/>
    <col min="12533" max="12533" width="45.6640625" style="73" customWidth="1"/>
    <col min="12534" max="12535" width="15.6640625" style="73" customWidth="1"/>
    <col min="12536" max="12788" width="9.109375" style="73"/>
    <col min="12789" max="12789" width="45.6640625" style="73" customWidth="1"/>
    <col min="12790" max="12791" width="15.6640625" style="73" customWidth="1"/>
    <col min="12792" max="13044" width="9.109375" style="73"/>
    <col min="13045" max="13045" width="45.6640625" style="73" customWidth="1"/>
    <col min="13046" max="13047" width="15.6640625" style="73" customWidth="1"/>
    <col min="13048" max="13300" width="9.109375" style="73"/>
    <col min="13301" max="13301" width="45.6640625" style="73" customWidth="1"/>
    <col min="13302" max="13303" width="15.6640625" style="73" customWidth="1"/>
    <col min="13304" max="13556" width="9.109375" style="73"/>
    <col min="13557" max="13557" width="45.6640625" style="73" customWidth="1"/>
    <col min="13558" max="13559" width="15.6640625" style="73" customWidth="1"/>
    <col min="13560" max="13812" width="9.109375" style="73"/>
    <col min="13813" max="13813" width="45.6640625" style="73" customWidth="1"/>
    <col min="13814" max="13815" width="15.6640625" style="73" customWidth="1"/>
    <col min="13816" max="14068" width="9.109375" style="73"/>
    <col min="14069" max="14069" width="45.6640625" style="73" customWidth="1"/>
    <col min="14070" max="14071" width="15.6640625" style="73" customWidth="1"/>
    <col min="14072" max="14324" width="9.109375" style="73"/>
    <col min="14325" max="14325" width="45.6640625" style="73" customWidth="1"/>
    <col min="14326" max="14327" width="15.6640625" style="73" customWidth="1"/>
    <col min="14328" max="14580" width="9.109375" style="73"/>
    <col min="14581" max="14581" width="45.6640625" style="73" customWidth="1"/>
    <col min="14582" max="14583" width="15.6640625" style="73" customWidth="1"/>
    <col min="14584" max="14836" width="9.109375" style="73"/>
    <col min="14837" max="14837" width="45.6640625" style="73" customWidth="1"/>
    <col min="14838" max="14839" width="15.6640625" style="73" customWidth="1"/>
    <col min="14840" max="15092" width="9.109375" style="73"/>
    <col min="15093" max="15093" width="45.6640625" style="73" customWidth="1"/>
    <col min="15094" max="15095" width="15.6640625" style="73" customWidth="1"/>
    <col min="15096" max="15348" width="9.109375" style="73"/>
    <col min="15349" max="15349" width="45.6640625" style="73" customWidth="1"/>
    <col min="15350" max="15351" width="15.6640625" style="73" customWidth="1"/>
    <col min="15352" max="15604" width="9.109375" style="73"/>
    <col min="15605" max="15605" width="45.6640625" style="73" customWidth="1"/>
    <col min="15606" max="15607" width="15.6640625" style="73" customWidth="1"/>
    <col min="15608" max="15860" width="9.109375" style="73"/>
    <col min="15861" max="15861" width="45.6640625" style="73" customWidth="1"/>
    <col min="15862" max="15863" width="15.6640625" style="73" customWidth="1"/>
    <col min="15864" max="16116" width="9.109375" style="73"/>
    <col min="16117" max="16117" width="45.6640625" style="73" customWidth="1"/>
    <col min="16118" max="16119" width="15.6640625" style="73" customWidth="1"/>
    <col min="16120" max="16384" width="9.109375" style="73"/>
  </cols>
  <sheetData>
    <row r="1" spans="1:15" ht="15" customHeight="1" x14ac:dyDescent="0.25">
      <c r="O1" s="74"/>
    </row>
    <row r="2" spans="1:15" ht="20.100000000000001" customHeight="1" x14ac:dyDescent="0.25">
      <c r="A2" s="60" t="s">
        <v>134</v>
      </c>
      <c r="O2" s="74"/>
    </row>
    <row r="3" spans="1:15" ht="15" customHeight="1" x14ac:dyDescent="0.25">
      <c r="A3" s="53" t="s">
        <v>123</v>
      </c>
      <c r="O3" s="74"/>
    </row>
    <row r="4" spans="1:15" ht="17.399999999999999" customHeight="1" x14ac:dyDescent="0.25">
      <c r="A4" s="64"/>
      <c r="B4" s="65" t="s">
        <v>63</v>
      </c>
      <c r="C4" s="65" t="s">
        <v>66</v>
      </c>
      <c r="D4" s="65" t="s">
        <v>110</v>
      </c>
      <c r="E4" s="65" t="s">
        <v>118</v>
      </c>
      <c r="F4" s="65" t="s">
        <v>128</v>
      </c>
      <c r="G4" s="65" t="s">
        <v>132</v>
      </c>
      <c r="O4" s="74"/>
    </row>
    <row r="5" spans="1:15" ht="17.399999999999999" customHeight="1" x14ac:dyDescent="0.25">
      <c r="A5" s="54" t="s">
        <v>117</v>
      </c>
      <c r="B5" s="76"/>
      <c r="C5" s="76"/>
      <c r="D5" s="76"/>
      <c r="E5" s="76"/>
      <c r="F5" s="76"/>
      <c r="G5" s="76"/>
      <c r="O5" s="74"/>
    </row>
    <row r="6" spans="1:15" ht="17.399999999999999" customHeight="1" x14ac:dyDescent="0.25">
      <c r="A6" s="66" t="s">
        <v>12</v>
      </c>
      <c r="B6" s="67">
        <v>1.5279161191482749</v>
      </c>
      <c r="C6" s="67">
        <v>1.5530573555197862</v>
      </c>
      <c r="D6" s="67">
        <v>1.2362521369805262</v>
      </c>
      <c r="E6" s="67">
        <v>1.2845329003781274</v>
      </c>
      <c r="F6" s="67">
        <v>1.3460670767287477</v>
      </c>
      <c r="G6" s="67">
        <v>1.3015496076746604</v>
      </c>
      <c r="O6" s="74"/>
    </row>
    <row r="7" spans="1:15" ht="17.399999999999999" customHeight="1" x14ac:dyDescent="0.25">
      <c r="A7" s="66" t="s">
        <v>13</v>
      </c>
      <c r="B7" s="67">
        <v>1.1564885605563231</v>
      </c>
      <c r="C7" s="67">
        <v>0.74558739809054009</v>
      </c>
      <c r="D7" s="67">
        <v>0.58774421793395559</v>
      </c>
      <c r="E7" s="67">
        <v>0.55036265233567883</v>
      </c>
      <c r="F7" s="67">
        <v>0.49186941558316372</v>
      </c>
      <c r="G7" s="67">
        <v>0.62403516614559496</v>
      </c>
      <c r="O7" s="74"/>
    </row>
    <row r="8" spans="1:15" ht="17.399999999999999" customHeight="1" x14ac:dyDescent="0.25">
      <c r="A8" s="66" t="s">
        <v>14</v>
      </c>
      <c r="B8" s="67">
        <v>1.9335742157468281</v>
      </c>
      <c r="C8" s="67">
        <v>1.851491626718861</v>
      </c>
      <c r="D8" s="67">
        <v>1.7598425523559955</v>
      </c>
      <c r="E8" s="67">
        <v>1.74732971649993</v>
      </c>
      <c r="F8" s="67">
        <v>1.6346403468347408</v>
      </c>
      <c r="G8" s="67">
        <v>1.5152546959626967</v>
      </c>
      <c r="O8" s="74"/>
    </row>
    <row r="9" spans="1:15" ht="17.399999999999999" customHeight="1" x14ac:dyDescent="0.25">
      <c r="A9" s="66" t="s">
        <v>15</v>
      </c>
      <c r="B9" s="67">
        <v>4.5103610644406595</v>
      </c>
      <c r="C9" s="67">
        <v>5.0830164067225923</v>
      </c>
      <c r="D9" s="67">
        <v>4.2976676569422212</v>
      </c>
      <c r="E9" s="67">
        <v>4.0590154252374413</v>
      </c>
      <c r="F9" s="67">
        <v>4.1413812890282156</v>
      </c>
      <c r="G9" s="67">
        <v>3.7589068709152764</v>
      </c>
      <c r="O9" s="74"/>
    </row>
    <row r="10" spans="1:15" ht="17.399999999999999" customHeight="1" x14ac:dyDescent="0.25">
      <c r="A10" s="66" t="s">
        <v>120</v>
      </c>
      <c r="B10" s="67">
        <v>0.92911467976045869</v>
      </c>
      <c r="C10" s="67">
        <v>0.97251240874821998</v>
      </c>
      <c r="D10" s="67">
        <v>0.9847188079473046</v>
      </c>
      <c r="E10" s="67">
        <v>1.1378040632088204</v>
      </c>
      <c r="F10" s="67">
        <v>0.68645003908278301</v>
      </c>
      <c r="G10" s="67">
        <v>1.054347108575256</v>
      </c>
      <c r="I10" s="75"/>
      <c r="O10" s="74"/>
    </row>
    <row r="11" spans="1:15" ht="9.9" customHeight="1" x14ac:dyDescent="0.25">
      <c r="A11" s="66"/>
      <c r="B11" s="67"/>
      <c r="C11" s="67"/>
      <c r="D11" s="67"/>
      <c r="E11" s="67"/>
      <c r="F11" s="67"/>
      <c r="G11" s="67"/>
      <c r="I11" s="75"/>
      <c r="O11" s="74"/>
    </row>
    <row r="12" spans="1:15" ht="17.399999999999999" customHeight="1" x14ac:dyDescent="0.25">
      <c r="A12" s="77" t="s">
        <v>125</v>
      </c>
      <c r="B12" s="67"/>
      <c r="C12" s="67"/>
      <c r="D12" s="67"/>
      <c r="E12" s="67"/>
      <c r="F12" s="67"/>
      <c r="G12" s="67"/>
      <c r="I12" s="75"/>
      <c r="O12" s="74"/>
    </row>
    <row r="13" spans="1:15" ht="17.399999999999999" customHeight="1" x14ac:dyDescent="0.25">
      <c r="A13" s="66" t="s">
        <v>12</v>
      </c>
      <c r="B13" s="67">
        <v>32.409999999999997</v>
      </c>
      <c r="C13" s="67">
        <v>34.125999999999991</v>
      </c>
      <c r="D13" s="67">
        <v>35.369999999999997</v>
      </c>
      <c r="E13" s="67">
        <v>35.66299999999999</v>
      </c>
      <c r="F13" s="67">
        <v>38.578000000000003</v>
      </c>
      <c r="G13" s="67">
        <v>40.326999999999998</v>
      </c>
    </row>
    <row r="14" spans="1:15" ht="17.399999999999999" customHeight="1" x14ac:dyDescent="0.25">
      <c r="A14" s="66" t="s">
        <v>13</v>
      </c>
      <c r="B14" s="67">
        <v>77.876999999999995</v>
      </c>
      <c r="C14" s="67">
        <v>83.741</v>
      </c>
      <c r="D14" s="67">
        <v>91.546999999999997</v>
      </c>
      <c r="E14" s="67">
        <v>100.425</v>
      </c>
      <c r="F14" s="67">
        <v>108.178</v>
      </c>
      <c r="G14" s="67">
        <v>114.896</v>
      </c>
    </row>
    <row r="15" spans="1:15" ht="17.399999999999999" customHeight="1" x14ac:dyDescent="0.25">
      <c r="A15" s="66" t="s">
        <v>14</v>
      </c>
      <c r="B15" s="67">
        <v>104.57</v>
      </c>
      <c r="C15" s="67">
        <v>105.73799999999997</v>
      </c>
      <c r="D15" s="67">
        <v>101.66100000000002</v>
      </c>
      <c r="E15" s="67">
        <v>101.79299999999999</v>
      </c>
      <c r="F15" s="67">
        <v>102.151</v>
      </c>
      <c r="G15" s="67">
        <v>101.68600000000001</v>
      </c>
    </row>
    <row r="16" spans="1:15" ht="17.399999999999999" customHeight="1" x14ac:dyDescent="0.25">
      <c r="A16" s="68" t="s">
        <v>15</v>
      </c>
      <c r="B16" s="69">
        <v>1047.3920000000001</v>
      </c>
      <c r="C16" s="69">
        <v>1122.8889999999999</v>
      </c>
      <c r="D16" s="69">
        <v>1174.49</v>
      </c>
      <c r="E16" s="69">
        <v>1213.92</v>
      </c>
      <c r="F16" s="69">
        <v>1258.662</v>
      </c>
      <c r="G16" s="69">
        <v>1306.1189999999999</v>
      </c>
    </row>
    <row r="17" spans="1:15" ht="17.399999999999999" customHeight="1" x14ac:dyDescent="0.25">
      <c r="A17" s="55" t="s">
        <v>135</v>
      </c>
    </row>
    <row r="18" spans="1:15" ht="17.399999999999999" customHeight="1" x14ac:dyDescent="0.25">
      <c r="A18" s="55"/>
    </row>
    <row r="20" spans="1:15" x14ac:dyDescent="0.25">
      <c r="A20" s="139" t="s">
        <v>117</v>
      </c>
      <c r="B20" s="139"/>
      <c r="C20" s="139"/>
      <c r="D20" s="139"/>
      <c r="E20" s="139"/>
      <c r="F20" s="139"/>
    </row>
    <row r="21" spans="1:15" ht="15.9" customHeight="1" x14ac:dyDescent="0.25">
      <c r="O21" s="74"/>
    </row>
    <row r="22" spans="1:15" ht="15.9" customHeight="1" x14ac:dyDescent="0.25">
      <c r="O22" s="74"/>
    </row>
    <row r="23" spans="1:15" ht="15.9" customHeight="1" x14ac:dyDescent="0.25">
      <c r="O23" s="74"/>
    </row>
    <row r="24" spans="1:15" ht="15.9" customHeight="1" x14ac:dyDescent="0.25">
      <c r="O24" s="74"/>
    </row>
    <row r="25" spans="1:15" ht="15.9" customHeight="1" x14ac:dyDescent="0.25">
      <c r="O25" s="74"/>
    </row>
    <row r="26" spans="1:15" ht="15.9" customHeight="1" x14ac:dyDescent="0.25">
      <c r="O26" s="74"/>
    </row>
    <row r="27" spans="1:15" ht="15.9" customHeight="1" x14ac:dyDescent="0.25">
      <c r="O27" s="74"/>
    </row>
    <row r="28" spans="1:15" ht="15.9" customHeight="1" x14ac:dyDescent="0.25">
      <c r="O28" s="74"/>
    </row>
    <row r="29" spans="1:15" ht="15.9" customHeight="1" x14ac:dyDescent="0.25">
      <c r="O29" s="74"/>
    </row>
    <row r="30" spans="1:15" ht="15.9" customHeight="1" x14ac:dyDescent="0.25"/>
    <row r="31" spans="1:15" ht="15.9" customHeight="1" x14ac:dyDescent="0.25"/>
    <row r="32" spans="1:15" ht="15.9" customHeight="1" x14ac:dyDescent="0.25"/>
    <row r="33" spans="1:6" ht="15.9" customHeight="1" x14ac:dyDescent="0.25"/>
    <row r="34" spans="1:6" ht="15.9" customHeight="1" x14ac:dyDescent="0.25"/>
    <row r="35" spans="1:6" ht="15.9" customHeight="1" x14ac:dyDescent="0.25"/>
    <row r="36" spans="1:6" ht="15.9" customHeight="1" x14ac:dyDescent="0.25"/>
    <row r="37" spans="1:6" ht="15.9" customHeight="1" x14ac:dyDescent="0.25"/>
    <row r="38" spans="1:6" ht="15.9" customHeight="1" x14ac:dyDescent="0.25"/>
    <row r="39" spans="1:6" ht="15.9" customHeight="1" x14ac:dyDescent="0.25"/>
    <row r="40" spans="1:6" ht="15.9" customHeight="1" x14ac:dyDescent="0.25">
      <c r="A40" s="139" t="s">
        <v>125</v>
      </c>
      <c r="B40" s="139"/>
      <c r="C40" s="139"/>
      <c r="D40" s="139"/>
      <c r="E40" s="139"/>
      <c r="F40" s="139"/>
    </row>
    <row r="41" spans="1:6" ht="15.9" customHeight="1" x14ac:dyDescent="0.25"/>
    <row r="42" spans="1:6" ht="15.9" customHeight="1" x14ac:dyDescent="0.25"/>
    <row r="43" spans="1:6" ht="15.9" customHeight="1" x14ac:dyDescent="0.25"/>
    <row r="44" spans="1:6" ht="15.9" customHeight="1" x14ac:dyDescent="0.25"/>
    <row r="45" spans="1:6" ht="15.9" customHeight="1" x14ac:dyDescent="0.25"/>
    <row r="46" spans="1:6" ht="15.9" customHeight="1" x14ac:dyDescent="0.25"/>
  </sheetData>
  <mergeCells count="2">
    <mergeCell ref="A20:F20"/>
    <mergeCell ref="A40:F4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Table 2.1</vt:lpstr>
      <vt:lpstr>Table 2.2</vt:lpstr>
      <vt:lpstr>Table 2.3</vt:lpstr>
      <vt:lpstr>Table 2.4</vt:lpstr>
      <vt:lpstr>Table 2.5</vt:lpstr>
      <vt:lpstr>Table 2.6</vt:lpstr>
      <vt:lpstr>Figure 2.1</vt:lpstr>
      <vt:lpstr>Figure 2.3</vt:lpstr>
      <vt:lpstr>Figure 2.4</vt:lpstr>
      <vt:lpstr>Figure 2.5</vt:lpstr>
      <vt:lpstr>Figure 2.6</vt:lpstr>
      <vt:lpstr>'Table 2.6'!OLE_LINK6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2: Assistance estimates - Trade and Assistance Review 2015-16</dc:title>
  <dc:creator/>
  <cp:lastModifiedBy/>
  <cp:lastPrinted>1900-12-31T14:00:00Z</cp:lastPrinted>
  <dcterms:created xsi:type="dcterms:W3CDTF">1900-12-31T14:00:00Z</dcterms:created>
  <dcterms:modified xsi:type="dcterms:W3CDTF">2017-08-07T02:41:11Z</dcterms:modified>
</cp:coreProperties>
</file>