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ps\02 RESEARCH\01 ONGOING REPORTING\Trade and Assistance Review\2016-17 Trade Assistance Review\web\"/>
    </mc:Choice>
  </mc:AlternateContent>
  <bookViews>
    <workbookView xWindow="0" yWindow="0" windowWidth="30720" windowHeight="13704"/>
  </bookViews>
  <sheets>
    <sheet name="Table 2.1" sheetId="3" r:id="rId1"/>
    <sheet name="Table 2.2" sheetId="4" r:id="rId2"/>
    <sheet name="Table 2.3" sheetId="5" r:id="rId3"/>
    <sheet name="Table 2.4" sheetId="6" r:id="rId4"/>
    <sheet name="Table 2.5" sheetId="7" r:id="rId5"/>
    <sheet name="Table 2.6" sheetId="8" r:id="rId6"/>
    <sheet name="Figure 2.1" sheetId="9" r:id="rId7"/>
    <sheet name="Figure 2.3" sheetId="10" r:id="rId8"/>
    <sheet name="Figure 2.4" sheetId="11" r:id="rId9"/>
    <sheet name="Figure 2.5" sheetId="2" r:id="rId10"/>
  </sheets>
  <externalReferences>
    <externalReference r:id="rId11"/>
    <externalReference r:id="rId12"/>
    <externalReference r:id="rId13"/>
    <externalReference r:id="rId14"/>
  </externalReferences>
  <definedNames>
    <definedName name="DATES" localSheetId="6">'[1]GDP - IPD - 2009-10'!#REF!</definedName>
    <definedName name="DATES" localSheetId="7">'[2]GDP - IPD - 2009-10'!#REF!</definedName>
    <definedName name="DATES" localSheetId="8">'[1]GDP - IPD - 2009-10'!#REF!</definedName>
    <definedName name="DATES" localSheetId="9">'[1]GDP - IPD - 2009-10'!#REF!</definedName>
    <definedName name="DATES">'[3]GDP - IPD - 2009-10'!#REF!</definedName>
    <definedName name="DES" localSheetId="6">'[1]GDP - IPD - 2009-10'!#REF!</definedName>
    <definedName name="DES" localSheetId="7">'[2]GDP - IPD - 2009-10'!#REF!</definedName>
    <definedName name="DES" localSheetId="8">'[1]GDP - IPD - 2009-10'!#REF!</definedName>
    <definedName name="DES" localSheetId="9">'[1]GDP - IPD - 2009-10'!#REF!</definedName>
    <definedName name="DES">'[3]GDP - IPD - 2009-10'!#REF!</definedName>
    <definedName name="IDS" localSheetId="6">'[1]GDP - IPD - 2009-10'!#REF!</definedName>
    <definedName name="IDS" localSheetId="7">'[2]GDP - IPD - 2009-10'!#REF!</definedName>
    <definedName name="IDS" localSheetId="8">'[1]GDP - IPD - 2009-10'!#REF!</definedName>
    <definedName name="IDS" localSheetId="9">'[1]GDP - IPD - 2009-10'!#REF!</definedName>
    <definedName name="IDS">'[3]GDP - IPD - 2009-10'!#REF!</definedName>
    <definedName name="NamePubTextLoc">[4]Setup!$E$18</definedName>
    <definedName name="OBS" localSheetId="6">'[1]GDP - IPD - 2009-10'!#REF!</definedName>
    <definedName name="OBS" localSheetId="7">'[2]GDP - IPD - 2009-10'!#REF!</definedName>
    <definedName name="OBS" localSheetId="8">'[1]GDP - IPD - 2009-10'!#REF!</definedName>
    <definedName name="OBS" localSheetId="9">'[1]GDP - IPD - 2009-10'!#REF!</definedName>
    <definedName name="OBS" localSheetId="0">'[3]GDP - IPD - 2009-10'!#REF!</definedName>
    <definedName name="OBS" localSheetId="1">'[3]GDP - IPD - 2009-10'!#REF!</definedName>
    <definedName name="OBS" localSheetId="2">'[3]GDP - IPD - 2009-10'!#REF!</definedName>
    <definedName name="OBS" localSheetId="3">'[3]GDP - IPD - 2009-10'!#REF!</definedName>
    <definedName name="OBS" localSheetId="4">'[3]GDP - IPD - 2009-10'!#REF!</definedName>
    <definedName name="OBS" localSheetId="5">'[3]GDP - IPD - 2009-10'!#REF!</definedName>
    <definedName name="OBS">'[3]GDP - IPD - 2009-10'!#REF!</definedName>
    <definedName name="OLE_LINK6" localSheetId="5">'Table 2.6'!$A$27</definedName>
    <definedName name="UNITS" localSheetId="6">'[1]GDP - IPD - 2009-10'!#REF!</definedName>
    <definedName name="UNITS" localSheetId="7">'[2]GDP - IPD - 2009-10'!#REF!</definedName>
    <definedName name="UNITS" localSheetId="8">'[1]GDP - IPD - 2009-10'!#REF!</definedName>
    <definedName name="UNITS" localSheetId="9">'[1]GDP - IPD - 2009-10'!#REF!</definedName>
    <definedName name="UNITS">'[3]GDP - IPD - 2009-10'!#REF!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<sst xmlns="http://schemas.openxmlformats.org/spreadsheetml/2006/main" count="329" uniqueCount="113">
  <si>
    <t xml:space="preserve">                              $ billion (nominal)</t>
  </si>
  <si>
    <t>2011-12</t>
  </si>
  <si>
    <t>2012-13</t>
  </si>
  <si>
    <t>2013-14</t>
  </si>
  <si>
    <t>2014-15</t>
  </si>
  <si>
    <t>2015-16</t>
  </si>
  <si>
    <t>2016-17</t>
  </si>
  <si>
    <t>R&amp;D</t>
  </si>
  <si>
    <t>Export</t>
  </si>
  <si>
    <t>Industry-specific assistance</t>
  </si>
  <si>
    <t>Sectoral assistance</t>
  </si>
  <si>
    <t>Regional/Structural adjustment</t>
  </si>
  <si>
    <t>Small business</t>
  </si>
  <si>
    <t>Other measures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</si>
  <si>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Commission estimates.</t>
    </r>
  </si>
  <si>
    <r>
      <t xml:space="preserve">Figure 2.5     </t>
    </r>
    <r>
      <rPr>
        <b/>
        <sz val="12"/>
        <rFont val="Arial"/>
        <family val="2"/>
      </rPr>
      <t>Budgetary assistance by category, 2011-12 to 2016-17</t>
    </r>
  </si>
  <si>
    <r>
      <t xml:space="preserve">Table 2.1     </t>
    </r>
    <r>
      <rPr>
        <b/>
        <sz val="12"/>
        <rFont val="Arial"/>
        <family val="2"/>
      </rPr>
      <t>Tariff assistance, 2011-12 to 2016-17</t>
    </r>
    <r>
      <rPr>
        <b/>
        <vertAlign val="superscript"/>
        <sz val="14"/>
        <rFont val="Arial"/>
        <family val="2"/>
      </rPr>
      <t>a</t>
    </r>
  </si>
  <si>
    <t xml:space="preserve">                       $ million (nominal)</t>
  </si>
  <si>
    <t>Output assistance</t>
  </si>
  <si>
    <t>Input penalty</t>
  </si>
  <si>
    <t>Net tariff assistance</t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</si>
  <si>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 xml:space="preserve">: Commission estimates. </t>
    </r>
  </si>
  <si>
    <r>
      <t xml:space="preserve">Table 2.2     </t>
    </r>
    <r>
      <rPr>
        <b/>
        <sz val="12"/>
        <rFont val="Arial"/>
        <family val="2"/>
      </rPr>
      <t>Net tariff assistance by industry sector, 2011-12 to 2016-17</t>
    </r>
    <r>
      <rPr>
        <b/>
        <vertAlign val="superscript"/>
        <sz val="14"/>
        <rFont val="Arial"/>
        <family val="2"/>
      </rPr>
      <t>a</t>
    </r>
  </si>
  <si>
    <t>Primary production</t>
  </si>
  <si>
    <t>Mining</t>
  </si>
  <si>
    <t>Manufacturing</t>
  </si>
  <si>
    <t>Service</t>
  </si>
  <si>
    <t>Total</t>
  </si>
  <si>
    <r>
      <t xml:space="preserve">Table 2.3     </t>
    </r>
    <r>
      <rPr>
        <b/>
        <sz val="12"/>
        <rFont val="Arial"/>
        <family val="2"/>
      </rPr>
      <t>Tariff assistance by industry grouping, 2016-17</t>
    </r>
    <r>
      <rPr>
        <b/>
        <vertAlign val="superscript"/>
        <sz val="14"/>
        <rFont val="Arial"/>
        <family val="2"/>
      </rPr>
      <t>a,b</t>
    </r>
  </si>
  <si>
    <t>Industry grouping</t>
  </si>
  <si>
    <t>Input cost penalty</t>
  </si>
  <si>
    <t>Horticulture and fruit growing</t>
  </si>
  <si>
    <t>Sheep, beef cattle and grain farming</t>
  </si>
  <si>
    <t>Other crop growing</t>
  </si>
  <si>
    <t>Dairy cattle farming</t>
  </si>
  <si>
    <t>–</t>
  </si>
  <si>
    <t>Other livestock farming</t>
  </si>
  <si>
    <t>Aquaculture and fishing</t>
  </si>
  <si>
    <t>Forestry and logging</t>
  </si>
  <si>
    <t>Primary production support services</t>
  </si>
  <si>
    <t>Unallocated primary production</t>
  </si>
  <si>
    <t>Food, beverages and tobacco</t>
  </si>
  <si>
    <t>Textile, leather, clothing and footwear</t>
  </si>
  <si>
    <t>Wood and paper products</t>
  </si>
  <si>
    <t>Printing and recorded media</t>
  </si>
  <si>
    <t>Petroleum, coal, chemical and rubber products</t>
  </si>
  <si>
    <t>Non-metallic mineral products</t>
  </si>
  <si>
    <t>Metal and fabricated metal products</t>
  </si>
  <si>
    <t>Motor vehicle and parts</t>
  </si>
  <si>
    <t>Other transport equipment</t>
  </si>
  <si>
    <t>Machinery and equipment manufacturing</t>
  </si>
  <si>
    <t>Furniture and other manufacturing</t>
  </si>
  <si>
    <t>Unallocated manufacturing</t>
  </si>
  <si>
    <t>Services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</si>
  <si>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</si>
  <si>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</si>
  <si>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</si>
  <si>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</si>
  <si>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</si>
  <si>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</si>
  <si>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Information, media and telecommunications</t>
  </si>
  <si>
    <t>Financial and insurance services</t>
  </si>
  <si>
    <t>Property, professional and admin.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</si>
  <si>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</si>
  <si>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</si>
  <si>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</si>
  <si>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</si>
  <si>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</si>
  <si>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Unallocated services</t>
  </si>
  <si>
    <t>Unallocated other</t>
  </si>
  <si>
    <r>
      <t xml:space="preserve">Table 2.4     </t>
    </r>
    <r>
      <rPr>
        <b/>
        <sz val="12"/>
        <rFont val="Arial"/>
        <family val="2"/>
      </rPr>
      <t>Budgetary assistance by industry grouping, 2016-17</t>
    </r>
  </si>
  <si>
    <t>Outlays</t>
  </si>
  <si>
    <t>Tax   concessions</t>
  </si>
  <si>
    <t>Total budgetary assistance</t>
  </si>
  <si>
    <r>
      <t>Aquaculture and fishing</t>
    </r>
    <r>
      <rPr>
        <b/>
        <vertAlign val="superscript"/>
        <sz val="14"/>
        <rFont val="Arial"/>
        <family val="2"/>
      </rPr>
      <t>a</t>
    </r>
  </si>
  <si>
    <r>
      <t>Unallocated primary production</t>
    </r>
    <r>
      <rPr>
        <b/>
        <vertAlign val="superscript"/>
        <sz val="14"/>
        <rFont val="Arial"/>
        <family val="2"/>
      </rPr>
      <t>b</t>
    </r>
  </si>
  <si>
    <r>
      <t>Unallocated manufacturing</t>
    </r>
    <r>
      <rPr>
        <b/>
        <vertAlign val="superscript"/>
        <sz val="14"/>
        <rFont val="Arial"/>
        <family val="2"/>
      </rPr>
      <t>b</t>
    </r>
  </si>
  <si>
    <r>
      <t>Unallocated services</t>
    </r>
    <r>
      <rPr>
        <b/>
        <vertAlign val="superscript"/>
        <sz val="14"/>
        <rFont val="Arial"/>
        <family val="2"/>
      </rPr>
      <t>b</t>
    </r>
  </si>
  <si>
    <r>
      <t>Unallocated other</t>
    </r>
    <r>
      <rPr>
        <b/>
        <vertAlign val="superscript"/>
        <sz val="14"/>
        <rFont val="Arial"/>
        <family val="2"/>
      </rPr>
      <t>b</t>
    </r>
  </si>
  <si>
    <r>
      <t xml:space="preserve">Table 2.5     </t>
    </r>
    <r>
      <rPr>
        <b/>
        <sz val="12"/>
        <rFont val="Arial"/>
        <family val="2"/>
      </rPr>
      <t>Combined assistance by industry grouping, 2016-17</t>
    </r>
  </si>
  <si>
    <t>Tariffs</t>
  </si>
  <si>
    <t>Budgetary</t>
  </si>
  <si>
    <t>Net combined assistance</t>
  </si>
  <si>
    <t>Output</t>
  </si>
  <si>
    <t>Input            penalty</t>
  </si>
  <si>
    <t>Tax concess.</t>
  </si>
  <si>
    <r>
      <rPr>
        <sz val="10"/>
        <rFont val="Arial"/>
        <family val="2"/>
      </rPr>
      <t>Aquaculture and fishing</t>
    </r>
    <r>
      <rPr>
        <b/>
        <vertAlign val="superscript"/>
        <sz val="14"/>
        <rFont val="Arial"/>
        <family val="2"/>
      </rPr>
      <t>a</t>
    </r>
  </si>
  <si>
    <r>
      <rPr>
        <sz val="10"/>
        <rFont val="Arial"/>
        <family val="2"/>
      </rPr>
      <t>Unallocated primary production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</si>
  <si>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manufacturing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</si>
  <si>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services</t>
    </r>
    <r>
      <rPr>
        <b/>
        <vertAlign val="superscript"/>
        <sz val="14"/>
        <rFont val="Arial"/>
        <family val="2"/>
      </rPr>
      <t>b</t>
    </r>
  </si>
  <si>
    <r>
      <t xml:space="preserve">Table 2.6     </t>
    </r>
    <r>
      <rPr>
        <b/>
        <sz val="12"/>
        <rFont val="Arial"/>
        <family val="2"/>
      </rPr>
      <t>Effective rate of combined assistance by industry grouping, 2011-12 to 2016-17</t>
    </r>
    <r>
      <rPr>
        <b/>
        <vertAlign val="superscript"/>
        <sz val="14"/>
        <rFont val="Arial"/>
        <family val="2"/>
      </rPr>
      <t>a</t>
    </r>
  </si>
  <si>
    <t xml:space="preserve">                       per cent</t>
  </si>
  <si>
    <t>2010-11</t>
  </si>
  <si>
    <r>
      <t>Primary production</t>
    </r>
    <r>
      <rPr>
        <b/>
        <vertAlign val="superscript"/>
        <sz val="14"/>
        <rFont val="Arial"/>
        <family val="2"/>
      </rPr>
      <t>b</t>
    </r>
  </si>
  <si>
    <r>
      <t>Manufacturing</t>
    </r>
    <r>
      <rPr>
        <b/>
        <vertAlign val="superscript"/>
        <sz val="14"/>
        <rFont val="Arial"/>
        <family val="2"/>
      </rPr>
      <t>b</t>
    </r>
  </si>
  <si>
    <t>Budgetary assistance</t>
  </si>
  <si>
    <t xml:space="preserve">Net tariff assistance </t>
  </si>
  <si>
    <t xml:space="preserve">                          $ billion (nominal)</t>
  </si>
  <si>
    <r>
      <t xml:space="preserve">Figure 2.3     </t>
    </r>
    <r>
      <rPr>
        <b/>
        <sz val="12"/>
        <rFont val="Arial"/>
        <family val="2"/>
      </rPr>
      <t>Budgetary assistance to industry, 2011-12 to 2016-17</t>
    </r>
  </si>
  <si>
    <t xml:space="preserve">                        $ billion (nominal)</t>
  </si>
  <si>
    <t>Source: Commission estimates.</t>
  </si>
  <si>
    <t xml:space="preserve">Outlays </t>
  </si>
  <si>
    <t xml:space="preserve">Tax concessions </t>
  </si>
  <si>
    <t>Primary industries</t>
  </si>
  <si>
    <r>
      <t xml:space="preserve">Figure 2.4     </t>
    </r>
    <r>
      <rPr>
        <b/>
        <sz val="12"/>
        <rFont val="Arial"/>
        <family val="2"/>
      </rPr>
      <t>Budgetary assistance and value-added shares by industry sector, 2011-12 to 2016-17</t>
    </r>
  </si>
  <si>
    <t>Industry value-added</t>
  </si>
  <si>
    <r>
      <t>Figure 2.1</t>
    </r>
    <r>
      <rPr>
        <b/>
        <sz val="12"/>
        <rFont val="Arial"/>
        <family val="2"/>
      </rPr>
      <t xml:space="preserve">     Net tariff assistance by industry sector, 2016-17</t>
    </r>
  </si>
  <si>
    <r>
      <rPr>
        <b/>
        <vertAlign val="superscript"/>
        <sz val="14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2013-14 ABS input-output data, using ABS Industry Gross Value Added and supporting data at current prices,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 (ABS 2017). </t>
    </r>
  </si>
  <si>
    <r>
      <rPr>
        <b/>
        <vertAlign val="superscript"/>
        <sz val="14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2013-14 ABS input-output data, using ABS Industry Gross Value Added and supporting data at current prices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 (ABS 2017). </t>
    </r>
  </si>
  <si>
    <r>
      <t xml:space="preserve">‒ Nil. </t>
    </r>
    <r>
      <rPr>
        <vertAlign val="superscript"/>
        <sz val="14"/>
        <rFont val="Arial"/>
        <family val="2"/>
      </rPr>
      <t xml:space="preserve"> </t>
    </r>
    <r>
      <rPr>
        <b/>
        <vertAlign val="superscript"/>
        <sz val="14"/>
        <rFont val="Arial"/>
        <family val="2"/>
      </rPr>
      <t>a</t>
    </r>
    <r>
      <rPr>
        <sz val="10"/>
        <rFont val="Arial"/>
        <family val="2"/>
      </rPr>
      <t xml:space="preserve"> Nominal tariff assistance estimates are derived by re-indexing a reference series based on 2013-14 ABS input-output data, using ABS Industry Gross Value Added and supporting data at current prices, for all industries except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. For </t>
    </r>
    <r>
      <rPr>
        <i/>
        <sz val="10"/>
        <rFont val="Arial"/>
        <family val="2"/>
      </rPr>
      <t>Mining</t>
    </r>
    <r>
      <rPr>
        <sz val="10"/>
        <rFont val="Arial"/>
        <family val="2"/>
      </rPr>
      <t xml:space="preserve">, in order to abstract from the effects of terms of trade changes, the estimates are re-indexed using the ABS Industry Gross Value Added, chain volume measures. This information is subject to periodic revision by the ABS (ABS 2017).  </t>
    </r>
    <r>
      <rPr>
        <b/>
        <vertAlign val="superscript"/>
        <sz val="14"/>
        <rFont val="Arial"/>
        <family val="2"/>
      </rPr>
      <t>b</t>
    </r>
    <r>
      <rPr>
        <sz val="10"/>
        <rFont val="Arial"/>
        <family val="2"/>
      </rPr>
      <t xml:space="preserve"> Totals may not add due to rounding. </t>
    </r>
  </si>
  <si>
    <r>
      <rPr>
        <sz val="10"/>
        <rFont val="Arial"/>
        <family val="2"/>
      </rPr>
      <t xml:space="preserve">‒ Nil.   Totals may not add due to rounding.  </t>
    </r>
    <r>
      <rPr>
        <b/>
        <vertAlign val="superscript"/>
        <sz val="14"/>
        <rFont val="Arial"/>
        <family val="2"/>
      </rPr>
      <t>a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Aquaculture and fishing</t>
    </r>
    <r>
      <rPr>
        <sz val="10"/>
        <rFont val="Arial"/>
        <family val="2"/>
      </rPr>
      <t xml:space="preserve"> includes </t>
    </r>
    <r>
      <rPr>
        <i/>
        <sz val="10"/>
        <rFont val="Arial"/>
        <family val="2"/>
      </rPr>
      <t>Hunting and trapping</t>
    </r>
    <r>
      <rPr>
        <sz val="10"/>
        <rFont val="Arial"/>
        <family val="2"/>
      </rPr>
      <t xml:space="preserve">.  </t>
    </r>
    <r>
      <rPr>
        <b/>
        <vertAlign val="superscript"/>
        <sz val="14"/>
        <rFont val="Arial"/>
        <family val="2"/>
      </rPr>
      <t>b</t>
    </r>
    <r>
      <rPr>
        <sz val="10"/>
        <rFont val="Arial"/>
        <family val="2"/>
      </rPr>
      <t xml:space="preserve"> Unallocated includes programs for which details of the initial benefiting industry cannot be readily identified.      
</t>
    </r>
    <r>
      <rPr>
        <i/>
        <sz val="9"/>
        <rFont val="Arial"/>
        <family val="2"/>
      </rPr>
      <t/>
    </r>
  </si>
  <si>
    <r>
      <rPr>
        <sz val="10"/>
        <rFont val="Arial"/>
        <family val="2"/>
      </rPr>
      <t xml:space="preserve">‒ Nil.   Totals may not add due to rounding.  </t>
    </r>
    <r>
      <rPr>
        <b/>
        <vertAlign val="superscript"/>
        <sz val="14"/>
        <rFont val="Arial"/>
        <family val="2"/>
      </rPr>
      <t>a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Aquaculture and fishing</t>
    </r>
    <r>
      <rPr>
        <sz val="10"/>
        <rFont val="Arial"/>
        <family val="2"/>
      </rPr>
      <t xml:space="preserve"> includes </t>
    </r>
    <r>
      <rPr>
        <i/>
        <sz val="10"/>
        <rFont val="Arial"/>
        <family val="2"/>
      </rPr>
      <t>Hunting and trapping</t>
    </r>
    <r>
      <rPr>
        <sz val="10"/>
        <rFont val="Arial"/>
        <family val="2"/>
      </rPr>
      <t xml:space="preserve">.  </t>
    </r>
    <r>
      <rPr>
        <b/>
        <vertAlign val="superscript"/>
        <sz val="14"/>
        <rFont val="Arial"/>
        <family val="2"/>
      </rPr>
      <t>b</t>
    </r>
    <r>
      <rPr>
        <sz val="10"/>
        <rFont val="Arial"/>
        <family val="2"/>
      </rPr>
      <t xml:space="preserve"> Unallocated includes programs for which details of the initial benefiting industry cannot be readily identified.  </t>
    </r>
    <r>
      <rPr>
        <i/>
        <sz val="9"/>
        <rFont val="Arial"/>
        <family val="2"/>
      </rPr>
      <t/>
    </r>
  </si>
  <si>
    <r>
      <rPr>
        <b/>
        <vertAlign val="superscript"/>
        <sz val="14"/>
        <rFont val="Arial"/>
        <family val="2"/>
      </rPr>
      <t>a</t>
    </r>
    <r>
      <rPr>
        <sz val="10"/>
        <rFont val="Arial"/>
        <family val="2"/>
      </rPr>
      <t xml:space="preserve"> Combined assistance comprises tariff, budgetary and agricultural pricing assistance.  </t>
    </r>
    <r>
      <rPr>
        <b/>
        <vertAlign val="superscript"/>
        <sz val="14"/>
        <rFont val="Arial"/>
        <family val="2"/>
      </rPr>
      <t>b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Sectoral estimates include assistance to the sector that has not been allocated to specific industry groupings.</t>
    </r>
    <r>
      <rPr>
        <i/>
        <sz val="9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</si>
</sst>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vertAlign val="superscript"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2" fillId="0" borderId="0"/>
    <xf numFmtId="0" fontId="4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1" fillId="0" borderId="0" xfId="0" applyNumberFormat="1" applyFont="1"/>
    <xf numFmtId="0" fontId="1" fillId="0" borderId="1" xfId="0" applyFont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1" applyBorder="1"/>
    <xf numFmtId="0" fontId="4" fillId="0" borderId="0" xfId="1"/>
    <xf numFmtId="0" fontId="2" fillId="0" borderId="0" xfId="1" applyFont="1" applyAlignment="1">
      <alignment vertical="center"/>
    </xf>
    <xf numFmtId="0" fontId="4" fillId="0" borderId="1" xfId="1" applyBorder="1" applyAlignment="1">
      <alignment vertical="center"/>
    </xf>
    <xf numFmtId="0" fontId="4" fillId="0" borderId="0" xfId="1" applyAlignment="1">
      <alignment vertical="center"/>
    </xf>
    <xf numFmtId="0" fontId="5" fillId="0" borderId="2" xfId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164" fontId="4" fillId="0" borderId="0" xfId="1" applyNumberFormat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0" fontId="7" fillId="0" borderId="1" xfId="1" applyFont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right" vertical="center" wrapText="1"/>
    </xf>
    <xf numFmtId="0" fontId="7" fillId="0" borderId="0" xfId="1" applyFont="1" applyAlignment="1">
      <alignment horizontal="left" vertical="center"/>
    </xf>
    <xf numFmtId="164" fontId="7" fillId="0" borderId="0" xfId="1" applyNumberFormat="1" applyFont="1" applyFill="1" applyAlignment="1">
      <alignment horizontal="right" vertical="center"/>
    </xf>
    <xf numFmtId="0" fontId="4" fillId="0" borderId="0" xfId="1" applyFont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164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164" fontId="7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0" fontId="5" fillId="0" borderId="2" xfId="1" applyFont="1" applyBorder="1"/>
    <xf numFmtId="0" fontId="5" fillId="0" borderId="2" xfId="1" applyFont="1" applyBorder="1" applyAlignment="1">
      <alignment horizontal="right" wrapText="1"/>
    </xf>
    <xf numFmtId="0" fontId="7" fillId="0" borderId="0" xfId="1" applyFont="1" applyAlignment="1">
      <alignment vertical="center"/>
    </xf>
    <xf numFmtId="164" fontId="4" fillId="0" borderId="0" xfId="1" applyNumberFormat="1" applyFont="1" applyFill="1" applyAlignment="1">
      <alignment horizontal="right" vertical="center" wrapText="1"/>
    </xf>
    <xf numFmtId="0" fontId="7" fillId="0" borderId="0" xfId="1" applyFont="1" applyBorder="1" applyAlignment="1">
      <alignment vertical="top"/>
    </xf>
    <xf numFmtId="0" fontId="5" fillId="0" borderId="1" xfId="1" applyFont="1" applyBorder="1" applyAlignment="1">
      <alignment horizontal="right" wrapText="1"/>
    </xf>
    <xf numFmtId="164" fontId="7" fillId="2" borderId="0" xfId="1" applyNumberFormat="1" applyFont="1" applyFill="1" applyAlignment="1">
      <alignment horizontal="right" vertical="center"/>
    </xf>
    <xf numFmtId="164" fontId="4" fillId="2" borderId="0" xfId="1" applyNumberFormat="1" applyFont="1" applyFill="1" applyAlignment="1">
      <alignment horizontal="right" vertical="center"/>
    </xf>
    <xf numFmtId="0" fontId="10" fillId="0" borderId="0" xfId="1" applyFont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right" vertical="center"/>
    </xf>
    <xf numFmtId="164" fontId="7" fillId="2" borderId="0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 applyAlignment="1">
      <alignment horizontal="left" vertical="center"/>
    </xf>
    <xf numFmtId="0" fontId="7" fillId="0" borderId="0" xfId="1" applyFont="1" applyAlignment="1">
      <alignment horizontal="left" vertical="top" wrapText="1"/>
    </xf>
    <xf numFmtId="164" fontId="7" fillId="0" borderId="0" xfId="1" applyNumberFormat="1" applyFont="1" applyFill="1" applyAlignment="1">
      <alignment vertical="center"/>
    </xf>
    <xf numFmtId="164" fontId="7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vertical="center"/>
    </xf>
    <xf numFmtId="0" fontId="4" fillId="0" borderId="1" xfId="1" applyBorder="1"/>
    <xf numFmtId="165" fontId="4" fillId="0" borderId="0" xfId="1" applyNumberFormat="1"/>
    <xf numFmtId="0" fontId="4" fillId="0" borderId="2" xfId="1" applyBorder="1"/>
    <xf numFmtId="0" fontId="4" fillId="0" borderId="2" xfId="1" applyBorder="1" applyAlignment="1">
      <alignment horizontal="left" vertical="center"/>
    </xf>
    <xf numFmtId="164" fontId="4" fillId="0" borderId="2" xfId="1" applyNumberFormat="1" applyBorder="1" applyAlignment="1">
      <alignment vertical="center"/>
    </xf>
    <xf numFmtId="0" fontId="5" fillId="0" borderId="2" xfId="1" applyFont="1" applyBorder="1" applyAlignment="1">
      <alignment horizontal="center" wrapText="1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4" fillId="0" borderId="0" xfId="0" quotePrefix="1" applyFont="1" applyAlignment="1">
      <alignment horizontal="left" vertical="center"/>
    </xf>
    <xf numFmtId="0" fontId="13" fillId="0" borderId="0" xfId="0" applyFont="1"/>
    <xf numFmtId="0" fontId="14" fillId="0" borderId="0" xfId="0" quotePrefix="1" applyFont="1"/>
    <xf numFmtId="0" fontId="5" fillId="0" borderId="2" xfId="0" applyFont="1" applyFill="1" applyBorder="1" applyAlignment="1">
      <alignment horizontal="right" vertical="center"/>
    </xf>
    <xf numFmtId="164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6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4" fillId="0" borderId="3" xfId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0" fontId="4" fillId="0" borderId="3" xfId="1" quotePrefix="1" applyFont="1" applyBorder="1" applyAlignment="1">
      <alignment vertical="center" wrapText="1"/>
    </xf>
    <xf numFmtId="0" fontId="10" fillId="0" borderId="0" xfId="1" quotePrefix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10" fillId="0" borderId="0" xfId="1" quotePrefix="1" applyFont="1" applyBorder="1" applyAlignment="1">
      <alignment vertical="center" wrapText="1"/>
    </xf>
    <xf numFmtId="0" fontId="4" fillId="0" borderId="0" xfId="1" quotePrefix="1" applyFont="1" applyBorder="1" applyAlignment="1">
      <alignment vertical="center" wrapText="1"/>
    </xf>
    <xf numFmtId="0" fontId="5" fillId="0" borderId="3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right" wrapText="1"/>
    </xf>
    <xf numFmtId="0" fontId="5" fillId="2" borderId="1" xfId="1" applyFont="1" applyFill="1" applyBorder="1" applyAlignment="1">
      <alignment horizontal="right" wrapText="1"/>
    </xf>
    <xf numFmtId="0" fontId="11" fillId="0" borderId="3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3" applyFont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4" xfId="2"/>
  </cellStyles>
  <dxfs count="0"/>
  <tableStyles count="0" defaultTableStyle="TableStyleMedium2" defaultPivotStyle="PivotStyleLight16"/>
  <colors>
    <mruColors>
      <color rgb="FF66BCDB"/>
      <color rgb="FF265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27247658936507E-2"/>
          <c:y val="4.9643055555555558E-2"/>
          <c:w val="0.87583904221648445"/>
          <c:h val="0.875479861111111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2.1'!$A$5</c:f>
              <c:strCache>
                <c:ptCount val="1"/>
                <c:pt idx="0">
                  <c:v>Net tariff assistance </c:v>
                </c:pt>
              </c:strCache>
            </c:strRef>
          </c:tx>
          <c:spPr>
            <a:solidFill>
              <a:srgbClr val="66BCDB"/>
            </a:solidFill>
          </c:spPr>
          <c:invertIfNegative val="0"/>
          <c:cat>
            <c:strRef>
              <c:f>'Figure 2.1'!$B$4:$E$4</c:f>
              <c:strCache>
                <c:ptCount val="4"/>
                <c:pt idx="0">
                  <c:v>Primary production</c:v>
                </c:pt>
                <c:pt idx="1">
                  <c:v>Mining</c:v>
                </c:pt>
                <c:pt idx="2">
                  <c:v>Manufacturing</c:v>
                </c:pt>
                <c:pt idx="3">
                  <c:v>Services</c:v>
                </c:pt>
              </c:strCache>
            </c:strRef>
          </c:cat>
          <c:val>
            <c:numRef>
              <c:f>'Figure 2.1'!$B$5:$E$5</c:f>
              <c:numCache>
                <c:formatCode>0.0</c:formatCode>
                <c:ptCount val="4"/>
                <c:pt idx="0">
                  <c:v>0.29081999060867803</c:v>
                </c:pt>
                <c:pt idx="1">
                  <c:v>-0.3077786743765733</c:v>
                </c:pt>
                <c:pt idx="2">
                  <c:v>4.6491148500171864</c:v>
                </c:pt>
                <c:pt idx="3">
                  <c:v>-3.7675631612301865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476978024"/>
        <c:axId val="476972536"/>
      </c:barChart>
      <c:catAx>
        <c:axId val="476978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BFBFBF"/>
            </a:solidFill>
            <a:prstDash val="solid"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6972536"/>
        <c:crosses val="autoZero"/>
        <c:auto val="1"/>
        <c:lblAlgn val="ctr"/>
        <c:lblOffset val="100"/>
        <c:noMultiLvlLbl val="0"/>
      </c:catAx>
      <c:valAx>
        <c:axId val="476972536"/>
        <c:scaling>
          <c:orientation val="minMax"/>
          <c:max val="8"/>
          <c:min val="-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layout>
            <c:manualLayout>
              <c:xMode val="edge"/>
              <c:yMode val="edge"/>
              <c:x val="1.0428382464096749E-2"/>
              <c:y val="0.2943322510822510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6978024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82629129054303E-2"/>
          <c:y val="0.22523842888205262"/>
          <c:w val="0.86357213941449895"/>
          <c:h val="0.59702817989414614"/>
        </c:manualLayout>
      </c:layout>
      <c:barChart>
        <c:barDir val="col"/>
        <c:grouping val="stacked"/>
        <c:varyColors val="0"/>
        <c:ser>
          <c:idx val="0"/>
          <c:order val="0"/>
          <c:tx>
            <c:v>Outlays</c:v>
          </c:tx>
          <c:spPr>
            <a:solidFill>
              <a:srgbClr val="66BCDB"/>
            </a:solidFill>
            <a:ln>
              <a:noFill/>
            </a:ln>
          </c:spPr>
          <c:invertIfNegative val="0"/>
          <c:cat>
            <c:strRef>
              <c:f>'Figure 2.3'!$B$4:$G$4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2.3'!$B$5:$G$5</c:f>
              <c:numCache>
                <c:formatCode>0.0</c:formatCode>
                <c:ptCount val="6"/>
                <c:pt idx="0">
                  <c:v>5.3054636818000054</c:v>
                </c:pt>
                <c:pt idx="1">
                  <c:v>4.320497564270001</c:v>
                </c:pt>
                <c:pt idx="2">
                  <c:v>4.5541917576599946</c:v>
                </c:pt>
                <c:pt idx="3">
                  <c:v>4.9494921671676577</c:v>
                </c:pt>
                <c:pt idx="4">
                  <c:v>4.6103037515734862</c:v>
                </c:pt>
                <c:pt idx="5">
                  <c:v>5.2912652852710389</c:v>
                </c:pt>
              </c:numCache>
            </c:numRef>
          </c:val>
        </c:ser>
        <c:ser>
          <c:idx val="1"/>
          <c:order val="1"/>
          <c:tx>
            <c:v>Tax concessions</c:v>
          </c:tx>
          <c:spPr>
            <a:solidFill>
              <a:srgbClr val="265A9A"/>
            </a:solidFill>
            <a:ln>
              <a:noFill/>
            </a:ln>
          </c:spPr>
          <c:invertIfNegative val="0"/>
          <c:cat>
            <c:strRef>
              <c:f>'Figure 2.3'!$B$4:$G$4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2.3'!$B$6:$G$6</c:f>
              <c:numCache>
                <c:formatCode>0.0</c:formatCode>
                <c:ptCount val="6"/>
                <c:pt idx="0">
                  <c:v>4.9001975139999994</c:v>
                </c:pt>
                <c:pt idx="1">
                  <c:v>4.5658018078899998</c:v>
                </c:pt>
                <c:pt idx="2">
                  <c:v>4.2247999999999948</c:v>
                </c:pt>
                <c:pt idx="3">
                  <c:v>3.5319679999999982</c:v>
                </c:pt>
                <c:pt idx="4">
                  <c:v>4.2690070442085606</c:v>
                </c:pt>
                <c:pt idx="5">
                  <c:v>7.2121937770908868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476970576"/>
        <c:axId val="476972144"/>
      </c:barChart>
      <c:catAx>
        <c:axId val="47697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>
            <a:solidFill>
              <a:srgbClr val="BFBFBF"/>
            </a:solidFill>
          </a:ln>
        </c:spPr>
        <c:txPr>
          <a:bodyPr rot="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6972144"/>
        <c:crosses val="autoZero"/>
        <c:auto val="1"/>
        <c:lblAlgn val="ctr"/>
        <c:lblOffset val="100"/>
        <c:noMultiLvlLbl val="0"/>
      </c:catAx>
      <c:valAx>
        <c:axId val="476972144"/>
        <c:scaling>
          <c:orientation val="minMax"/>
          <c:max val="12.6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476970576"/>
        <c:crosses val="autoZero"/>
        <c:crossBetween val="between"/>
        <c:majorUnit val="2"/>
        <c:minorUnit val="0.4"/>
      </c:valAx>
    </c:plotArea>
    <c:legend>
      <c:legendPos val="b"/>
      <c:layout>
        <c:manualLayout>
          <c:xMode val="edge"/>
          <c:yMode val="edge"/>
          <c:x val="0.3311964935929293"/>
          <c:y val="0.92528271238744142"/>
          <c:w val="0.33760682123232322"/>
          <c:h val="5.9736023040477135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902911276557079E-2"/>
          <c:y val="4.8396042375624393E-2"/>
          <c:w val="0.76424586562772012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2.4'!$A$6</c:f>
              <c:strCache>
                <c:ptCount val="1"/>
                <c:pt idx="0">
                  <c:v>Primary industries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2.4'!$B$6:$G$6</c:f>
              <c:numCache>
                <c:formatCode>0.0</c:formatCode>
                <c:ptCount val="6"/>
                <c:pt idx="0">
                  <c:v>1.5530533555197861</c:v>
                </c:pt>
                <c:pt idx="1">
                  <c:v>1.2435740438432494</c:v>
                </c:pt>
                <c:pt idx="2">
                  <c:v>1.3007644388939701</c:v>
                </c:pt>
                <c:pt idx="3">
                  <c:v>1.3723112001195077</c:v>
                </c:pt>
                <c:pt idx="4">
                  <c:v>1.3743338229476072</c:v>
                </c:pt>
                <c:pt idx="5">
                  <c:v>1.6397721307179303</c:v>
                </c:pt>
              </c:numCache>
            </c:numRef>
          </c:val>
        </c:ser>
        <c:ser>
          <c:idx val="1"/>
          <c:order val="1"/>
          <c:tx>
            <c:strRef>
              <c:f>'Figure 2.4'!$A$7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2.4'!$B$7:$G$7</c:f>
              <c:numCache>
                <c:formatCode>0.0</c:formatCode>
                <c:ptCount val="6"/>
                <c:pt idx="0">
                  <c:v>0.74558739809054009</c:v>
                </c:pt>
                <c:pt idx="1">
                  <c:v>0.48331427196906679</c:v>
                </c:pt>
                <c:pt idx="2">
                  <c:v>0.51564716802647537</c:v>
                </c:pt>
                <c:pt idx="3">
                  <c:v>0.52460323667101882</c:v>
                </c:pt>
                <c:pt idx="4">
                  <c:v>0.51569457521194495</c:v>
                </c:pt>
                <c:pt idx="5">
                  <c:v>0.52183022393474932</c:v>
                </c:pt>
              </c:numCache>
            </c:numRef>
          </c:val>
        </c:ser>
        <c:ser>
          <c:idx val="2"/>
          <c:order val="2"/>
          <c:tx>
            <c:strRef>
              <c:f>'Figure 2.4'!$A$8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2.4'!$B$8:$G$8</c:f>
              <c:numCache>
                <c:formatCode>0.0</c:formatCode>
                <c:ptCount val="6"/>
                <c:pt idx="0">
                  <c:v>1.8514916267188606</c:v>
                </c:pt>
                <c:pt idx="1">
                  <c:v>1.9343801007573014</c:v>
                </c:pt>
                <c:pt idx="2">
                  <c:v>1.8369352848378471</c:v>
                </c:pt>
                <c:pt idx="3">
                  <c:v>1.7786661147934866</c:v>
                </c:pt>
                <c:pt idx="4">
                  <c:v>1.6809236557475919</c:v>
                </c:pt>
                <c:pt idx="5">
                  <c:v>1.7297658995595764</c:v>
                </c:pt>
              </c:numCache>
            </c:numRef>
          </c:val>
        </c:ser>
        <c:ser>
          <c:idx val="3"/>
          <c:order val="3"/>
          <c:tx>
            <c:strRef>
              <c:f>'Figure 2.4'!$A$9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4B123"/>
            </a:solidFill>
            <a:ln>
              <a:solidFill>
                <a:srgbClr val="F4B123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2.4'!$B$9:$G$9</c:f>
              <c:numCache>
                <c:formatCode>0.0</c:formatCode>
                <c:ptCount val="6"/>
                <c:pt idx="0">
                  <c:v>5.083016406722594</c:v>
                </c:pt>
                <c:pt idx="1">
                  <c:v>4.2528956864429617</c:v>
                </c:pt>
                <c:pt idx="2">
                  <c:v>3.9650376594737309</c:v>
                </c:pt>
                <c:pt idx="3">
                  <c:v>4.1058108143072287</c:v>
                </c:pt>
                <c:pt idx="4">
                  <c:v>4.2274790940583928</c:v>
                </c:pt>
                <c:pt idx="5">
                  <c:v>5.477976036404276</c:v>
                </c:pt>
              </c:numCache>
            </c:numRef>
          </c:val>
        </c:ser>
        <c:ser>
          <c:idx val="4"/>
          <c:order val="4"/>
          <c:tx>
            <c:strRef>
              <c:f>'Figure 2.4'!$A$10</c:f>
              <c:strCache>
                <c:ptCount val="1"/>
                <c:pt idx="0">
                  <c:v>Unallocated other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2.4'!$B$10:$G$10</c:f>
              <c:numCache>
                <c:formatCode>0.0</c:formatCode>
                <c:ptCount val="6"/>
                <c:pt idx="0">
                  <c:v>0.97251240874822054</c:v>
                </c:pt>
                <c:pt idx="1">
                  <c:v>0.97213526914742399</c:v>
                </c:pt>
                <c:pt idx="2">
                  <c:v>1.1606072064279753</c:v>
                </c:pt>
                <c:pt idx="3">
                  <c:v>0.70006880127640714</c:v>
                </c:pt>
                <c:pt idx="4">
                  <c:v>1.0808796478165072</c:v>
                </c:pt>
                <c:pt idx="5">
                  <c:v>3.1341147717453945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76971360"/>
        <c:axId val="476976848"/>
      </c:barChart>
      <c:catAx>
        <c:axId val="47697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76976848"/>
        <c:crosses val="autoZero"/>
        <c:auto val="1"/>
        <c:lblAlgn val="ctr"/>
        <c:lblOffset val="100"/>
        <c:noMultiLvlLbl val="0"/>
      </c:catAx>
      <c:valAx>
        <c:axId val="476976848"/>
        <c:scaling>
          <c:orientation val="minMax"/>
          <c:max val="13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layout>
            <c:manualLayout>
              <c:xMode val="edge"/>
              <c:yMode val="edge"/>
              <c:x val="1.1365803303303305E-2"/>
              <c:y val="0.2487922977905520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697136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0843050710251914E-2"/>
          <c:y val="0.86135246334295845"/>
          <c:w val="0.89831389857949617"/>
          <c:h val="4.7100851102815505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84187802812599"/>
          <c:y val="4.8396036859973672E-2"/>
          <c:w val="0.64259333333333335"/>
          <c:h val="0.74753828032979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2.4'!$A$13</c:f>
              <c:strCache>
                <c:ptCount val="1"/>
                <c:pt idx="0">
                  <c:v>Primary industries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2.4'!$B$13:$G$13</c:f>
              <c:numCache>
                <c:formatCode>0.0</c:formatCode>
                <c:ptCount val="6"/>
                <c:pt idx="0">
                  <c:v>33.809000000000005</c:v>
                </c:pt>
                <c:pt idx="1">
                  <c:v>35.011000000000003</c:v>
                </c:pt>
                <c:pt idx="2">
                  <c:v>35.426999999999992</c:v>
                </c:pt>
                <c:pt idx="3">
                  <c:v>38.470999999999997</c:v>
                </c:pt>
                <c:pt idx="4">
                  <c:v>40.338000000000008</c:v>
                </c:pt>
                <c:pt idx="5">
                  <c:v>48.546999999999997</c:v>
                </c:pt>
              </c:numCache>
            </c:numRef>
          </c:val>
        </c:ser>
        <c:ser>
          <c:idx val="1"/>
          <c:order val="1"/>
          <c:tx>
            <c:strRef>
              <c:f>'Figure 2.4'!$A$14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2.4'!$B$14:$G$14</c:f>
              <c:numCache>
                <c:formatCode>0.0</c:formatCode>
                <c:ptCount val="6"/>
                <c:pt idx="0">
                  <c:v>70.739000000000004</c:v>
                </c:pt>
                <c:pt idx="1">
                  <c:v>77.448999999999998</c:v>
                </c:pt>
                <c:pt idx="2">
                  <c:v>85.597999999999999</c:v>
                </c:pt>
                <c:pt idx="3">
                  <c:v>91.960999999999999</c:v>
                </c:pt>
                <c:pt idx="4">
                  <c:v>97.655000000000001</c:v>
                </c:pt>
                <c:pt idx="5">
                  <c:v>98.759</c:v>
                </c:pt>
              </c:numCache>
            </c:numRef>
          </c:val>
        </c:ser>
        <c:ser>
          <c:idx val="2"/>
          <c:order val="2"/>
          <c:tx>
            <c:strRef>
              <c:f>'Figure 2.4'!$A$15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78A22F"/>
            </a:solidFill>
            <a:ln>
              <a:solidFill>
                <a:srgbClr val="78A22F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2.4'!$B$15:$G$15</c:f>
              <c:numCache>
                <c:formatCode>0.0</c:formatCode>
                <c:ptCount val="6"/>
                <c:pt idx="0">
                  <c:v>105.414</c:v>
                </c:pt>
                <c:pt idx="1">
                  <c:v>101.36499999999999</c:v>
                </c:pt>
                <c:pt idx="2">
                  <c:v>101.63799999999999</c:v>
                </c:pt>
                <c:pt idx="3">
                  <c:v>102.26300000000001</c:v>
                </c:pt>
                <c:pt idx="4">
                  <c:v>100.696</c:v>
                </c:pt>
                <c:pt idx="5">
                  <c:v>100.836</c:v>
                </c:pt>
              </c:numCache>
            </c:numRef>
          </c:val>
        </c:ser>
        <c:ser>
          <c:idx val="3"/>
          <c:order val="3"/>
          <c:tx>
            <c:strRef>
              <c:f>'Figure 2.4'!$A$16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F4B123"/>
            </a:solidFill>
            <a:ln>
              <a:solidFill>
                <a:srgbClr val="F4B123"/>
              </a:solidFill>
            </a:ln>
          </c:spPr>
          <c:invertIfNegative val="0"/>
          <c:cat>
            <c:strRef>
              <c:f>'Figure 2.4'!$B$4:$G$4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2.4'!$B$16:$G$16</c:f>
              <c:numCache>
                <c:formatCode>0.0</c:formatCode>
                <c:ptCount val="6"/>
                <c:pt idx="0">
                  <c:v>1130.963</c:v>
                </c:pt>
                <c:pt idx="1">
                  <c:v>1183.3140000000001</c:v>
                </c:pt>
                <c:pt idx="2">
                  <c:v>1220.912</c:v>
                </c:pt>
                <c:pt idx="3">
                  <c:v>1264.0519999999999</c:v>
                </c:pt>
                <c:pt idx="4">
                  <c:v>1304.0830000000001</c:v>
                </c:pt>
                <c:pt idx="5">
                  <c:v>1348.491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214482288"/>
        <c:axId val="478871304"/>
      </c:barChart>
      <c:catAx>
        <c:axId val="21448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78871304"/>
        <c:crosses val="autoZero"/>
        <c:auto val="1"/>
        <c:lblAlgn val="ctr"/>
        <c:lblOffset val="100"/>
        <c:noMultiLvlLbl val="0"/>
      </c:catAx>
      <c:valAx>
        <c:axId val="478871304"/>
        <c:scaling>
          <c:orientation val="minMax"/>
          <c:max val="16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21448228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0055438121422289"/>
          <c:y val="0.90033715741421461"/>
          <c:w val="0.63848888888888877"/>
          <c:h val="7.0332986111111107E-2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553097098732208E-2"/>
          <c:y val="4.8396036859973672E-2"/>
          <c:w val="0.88986486737326675"/>
          <c:h val="0.68139236111111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2.5'!$A$5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66BCDB"/>
            </a:solidFill>
            <a:ln>
              <a:solidFill>
                <a:srgbClr val="66BCDB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2.5'!$B$5:$G$5</c:f>
              <c:numCache>
                <c:formatCode>0.0</c:formatCode>
                <c:ptCount val="6"/>
                <c:pt idx="0">
                  <c:v>3.0092599036100003</c:v>
                </c:pt>
                <c:pt idx="1">
                  <c:v>3.9716955879800024</c:v>
                </c:pt>
                <c:pt idx="2">
                  <c:v>3.9377102139999982</c:v>
                </c:pt>
                <c:pt idx="3">
                  <c:v>4.0748523367198102</c:v>
                </c:pt>
                <c:pt idx="4">
                  <c:v>3.93986504704087</c:v>
                </c:pt>
                <c:pt idx="5">
                  <c:v>4.4436147476338466</c:v>
                </c:pt>
              </c:numCache>
            </c:numRef>
          </c:val>
        </c:ser>
        <c:ser>
          <c:idx val="1"/>
          <c:order val="1"/>
          <c:tx>
            <c:strRef>
              <c:f>'Figure 2.5'!$A$6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265A9A"/>
            </a:solidFill>
            <a:ln>
              <a:solidFill>
                <a:srgbClr val="265A9A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2.5'!$B$6:$G$6</c:f>
              <c:numCache>
                <c:formatCode>0.0</c:formatCode>
                <c:ptCount val="6"/>
                <c:pt idx="0">
                  <c:v>0.48658351399999994</c:v>
                </c:pt>
                <c:pt idx="1">
                  <c:v>0.4644174248900001</c:v>
                </c:pt>
                <c:pt idx="2">
                  <c:v>0.46226387699999999</c:v>
                </c:pt>
                <c:pt idx="3">
                  <c:v>0.52814237605784065</c:v>
                </c:pt>
                <c:pt idx="4">
                  <c:v>0.62673578876117098</c:v>
                </c:pt>
                <c:pt idx="5">
                  <c:v>0.60556847167807581</c:v>
                </c:pt>
              </c:numCache>
            </c:numRef>
          </c:val>
        </c:ser>
        <c:ser>
          <c:idx val="2"/>
          <c:order val="2"/>
          <c:tx>
            <c:strRef>
              <c:f>'Figure 2.5'!$A$7</c:f>
              <c:strCache>
                <c:ptCount val="1"/>
                <c:pt idx="0">
                  <c:v>Industry-specific assistance</c:v>
                </c:pt>
              </c:strCache>
            </c:strRef>
          </c:tx>
          <c:spPr>
            <a:solidFill>
              <a:srgbClr val="B2D673"/>
            </a:solidFill>
            <a:ln>
              <a:solidFill>
                <a:srgbClr val="78A22F">
                  <a:lumMod val="60000"/>
                  <a:lumOff val="40000"/>
                </a:srgbClr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2.5'!$B$7:$G$7</c:f>
              <c:numCache>
                <c:formatCode>0.0</c:formatCode>
                <c:ptCount val="6"/>
                <c:pt idx="0">
                  <c:v>3.1017615735200001</c:v>
                </c:pt>
                <c:pt idx="1">
                  <c:v>1.6381067868200003</c:v>
                </c:pt>
                <c:pt idx="2">
                  <c:v>1.4957457723599996</c:v>
                </c:pt>
                <c:pt idx="3">
                  <c:v>1.4000116582799997</c:v>
                </c:pt>
                <c:pt idx="4">
                  <c:v>1.2991711043600001</c:v>
                </c:pt>
                <c:pt idx="5">
                  <c:v>1.3496413051899998</c:v>
                </c:pt>
              </c:numCache>
            </c:numRef>
          </c:val>
        </c:ser>
        <c:ser>
          <c:idx val="3"/>
          <c:order val="3"/>
          <c:tx>
            <c:strRef>
              <c:f>'Figure 2.5'!$A$8</c:f>
              <c:strCache>
                <c:ptCount val="1"/>
                <c:pt idx="0">
                  <c:v>Sectoral assistance</c:v>
                </c:pt>
              </c:strCache>
            </c:strRef>
          </c:tx>
          <c:spPr>
            <a:solidFill>
              <a:srgbClr val="78A22F"/>
            </a:solidFill>
            <a:ln w="3175">
              <a:solidFill>
                <a:srgbClr val="78A22F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2.5'!$B$8:$G$8</c:f>
              <c:numCache>
                <c:formatCode>0.0</c:formatCode>
                <c:ptCount val="6"/>
                <c:pt idx="0">
                  <c:v>0.80814281131999999</c:v>
                </c:pt>
                <c:pt idx="1">
                  <c:v>0.63254812999999999</c:v>
                </c:pt>
                <c:pt idx="2">
                  <c:v>0.71227451900000005</c:v>
                </c:pt>
                <c:pt idx="3">
                  <c:v>0.70546087291000037</c:v>
                </c:pt>
                <c:pt idx="4">
                  <c:v>0.7192295687400001</c:v>
                </c:pt>
                <c:pt idx="5">
                  <c:v>0.85415020464000013</c:v>
                </c:pt>
              </c:numCache>
            </c:numRef>
          </c:val>
        </c:ser>
        <c:ser>
          <c:idx val="4"/>
          <c:order val="4"/>
          <c:tx>
            <c:strRef>
              <c:f>'Figure 2.5'!$A$9</c:f>
              <c:strCache>
                <c:ptCount val="1"/>
                <c:pt idx="0">
                  <c:v>Regional/Structural adjustment</c:v>
                </c:pt>
              </c:strCache>
            </c:strRef>
          </c:tx>
          <c:spPr>
            <a:solidFill>
              <a:srgbClr val="F4B123"/>
            </a:solidFill>
            <a:ln>
              <a:solidFill>
                <a:srgbClr val="F4B123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2.5'!$B$9:$G$9</c:f>
              <c:numCache>
                <c:formatCode>0.0</c:formatCode>
                <c:ptCount val="6"/>
                <c:pt idx="0">
                  <c:v>0.16802700000000001</c:v>
                </c:pt>
                <c:pt idx="1">
                  <c:v>0.13451382913999996</c:v>
                </c:pt>
                <c:pt idx="2">
                  <c:v>0.14178360400000004</c:v>
                </c:pt>
                <c:pt idx="3">
                  <c:v>0.15859625499999994</c:v>
                </c:pt>
                <c:pt idx="4">
                  <c:v>0.16112391900000003</c:v>
                </c:pt>
                <c:pt idx="5">
                  <c:v>0.16525731099999999</c:v>
                </c:pt>
              </c:numCache>
            </c:numRef>
          </c:val>
        </c:ser>
        <c:ser>
          <c:idx val="5"/>
          <c:order val="5"/>
          <c:tx>
            <c:strRef>
              <c:f>'Figure 2.5'!$A$10</c:f>
              <c:strCache>
                <c:ptCount val="1"/>
                <c:pt idx="0">
                  <c:v>Small business</c:v>
                </c:pt>
              </c:strCache>
            </c:strRef>
          </c:tx>
          <c:spPr>
            <a:solidFill>
              <a:srgbClr val="F15A25"/>
            </a:solidFill>
            <a:ln>
              <a:solidFill>
                <a:srgbClr val="F15A25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2.5'!$B$10:$G$10</c:f>
              <c:numCache>
                <c:formatCode>0.0</c:formatCode>
                <c:ptCount val="6"/>
                <c:pt idx="0">
                  <c:v>2.152138644649999</c:v>
                </c:pt>
                <c:pt idx="1">
                  <c:v>1.6979775129400008</c:v>
                </c:pt>
                <c:pt idx="2">
                  <c:v>1.5721201910000002</c:v>
                </c:pt>
                <c:pt idx="3">
                  <c:v>1.325</c:v>
                </c:pt>
                <c:pt idx="4">
                  <c:v>1.7350000000000008</c:v>
                </c:pt>
                <c:pt idx="5">
                  <c:v>4.714999999999999</c:v>
                </c:pt>
              </c:numCache>
            </c:numRef>
          </c:val>
        </c:ser>
        <c:ser>
          <c:idx val="6"/>
          <c:order val="6"/>
          <c:tx>
            <c:strRef>
              <c:f>'Figure 2.5'!$A$11</c:f>
              <c:strCache>
                <c:ptCount val="1"/>
                <c:pt idx="0">
                  <c:v>Other measures</c:v>
                </c:pt>
              </c:strCache>
            </c:strRef>
          </c:tx>
          <c:spPr>
            <a:solidFill>
              <a:srgbClr val="F2F2F2"/>
            </a:solidFill>
            <a:ln>
              <a:solidFill>
                <a:srgbClr val="BFBFBF"/>
              </a:solidFill>
            </a:ln>
          </c:spPr>
          <c:invertIfNegative val="0"/>
          <c:cat>
            <c:strRef>
              <c:f>'Figure 2.5'!$B$4:$G$4</c:f>
              <c:strCache>
                <c:ptCount val="6"/>
                <c:pt idx="0">
                  <c:v>2011-12</c:v>
                </c:pt>
                <c:pt idx="1">
                  <c:v>2012-13</c:v>
                </c:pt>
                <c:pt idx="2">
                  <c:v>2013-14</c:v>
                </c:pt>
                <c:pt idx="3">
                  <c:v>2014-15</c:v>
                </c:pt>
                <c:pt idx="4">
                  <c:v>2015-16</c:v>
                </c:pt>
                <c:pt idx="5">
                  <c:v>2016-17</c:v>
                </c:pt>
              </c:strCache>
            </c:strRef>
          </c:cat>
          <c:val>
            <c:numRef>
              <c:f>'Figure 2.5'!$B$11:$G$11</c:f>
              <c:numCache>
                <c:formatCode>0.0</c:formatCode>
                <c:ptCount val="6"/>
                <c:pt idx="0">
                  <c:v>0.47974774869999998</c:v>
                </c:pt>
                <c:pt idx="1">
                  <c:v>0.34704010038999999</c:v>
                </c:pt>
                <c:pt idx="2">
                  <c:v>0.45709358029999997</c:v>
                </c:pt>
                <c:pt idx="3">
                  <c:v>0.28939666819999998</c:v>
                </c:pt>
                <c:pt idx="4">
                  <c:v>0.39818536787999992</c:v>
                </c:pt>
                <c:pt idx="5">
                  <c:v>0.37022702221999998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78871696"/>
        <c:axId val="478874832"/>
      </c:barChart>
      <c:catAx>
        <c:axId val="478871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 rot="0"/>
          <a:lstStyle/>
          <a:p>
            <a:pPr>
              <a:defRPr sz="900"/>
            </a:pPr>
            <a:endParaRPr lang="en-US"/>
          </a:p>
        </c:txPr>
        <c:crossAx val="478874832"/>
        <c:crosses val="autoZero"/>
        <c:auto val="1"/>
        <c:lblAlgn val="ctr"/>
        <c:lblOffset val="100"/>
        <c:noMultiLvlLbl val="0"/>
      </c:catAx>
      <c:valAx>
        <c:axId val="478874832"/>
        <c:scaling>
          <c:orientation val="minMax"/>
          <c:max val="13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AU" sz="900"/>
                  <a:t>$ billion (nominal)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7887169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8.9811045238275804E-3"/>
          <c:y val="0.81087604609609154"/>
          <c:w val="0.98431195256547743"/>
          <c:h val="0.17624872855712587"/>
        </c:manualLayout>
      </c:layout>
      <c:overlay val="1"/>
      <c:spPr>
        <a:ln>
          <a:noFill/>
        </a:ln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9</xdr:row>
      <xdr:rowOff>47625</xdr:rowOff>
    </xdr:from>
    <xdr:to>
      <xdr:col>4</xdr:col>
      <xdr:colOff>632714</xdr:colOff>
      <xdr:row>23</xdr:row>
      <xdr:rowOff>45945</xdr:rowOff>
    </xdr:to>
    <xdr:graphicFrame macro="">
      <xdr:nvGraphicFramePr>
        <xdr:cNvPr id="2" name="Chart 1" descr="Net tariff assistance by industry sector, 2015-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0.50466</cdr:x>
      <cdr:y>0.02405</cdr:y>
    </cdr:from>
    <cdr:to>
      <cdr:x>0.78283</cdr:x>
      <cdr:y>0.19812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16003" y="66675"/>
          <a:ext cx="1552163" cy="4825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Manufacturing received the highest net tariff assistance in 2016-17</a:t>
          </a:r>
        </a:p>
        <a:p xmlns:a="http://schemas.openxmlformats.org/drawingml/2006/main">
          <a:r>
            <a:rPr lang="en-AU" sz="900"/>
            <a:t> </a:t>
          </a:r>
        </a:p>
      </cdr:txBody>
    </cdr:sp>
  </cdr:relSizeAnchor>
  <cdr:relSizeAnchor xmlns:cdr="http://schemas.openxmlformats.org/drawingml/2006/chartDrawing">
    <cdr:from>
      <cdr:x>0.57156</cdr:x>
      <cdr:y>0.2154</cdr:y>
    </cdr:from>
    <cdr:to>
      <cdr:x>0.7109</cdr:x>
      <cdr:y>0.25204</cdr:y>
    </cdr:to>
    <cdr:sp macro="" textlink="">
      <cdr:nvSpPr>
        <cdr:cNvPr id="5" name="Right Brace 4"/>
        <cdr:cNvSpPr/>
      </cdr:nvSpPr>
      <cdr:spPr>
        <a:xfrm xmlns:a="http://schemas.openxmlformats.org/drawingml/2006/main" rot="16200000">
          <a:off x="3263071" y="283405"/>
          <a:ext cx="100866" cy="720042"/>
        </a:xfrm>
        <a:prstGeom xmlns:a="http://schemas.openxmlformats.org/drawingml/2006/main" prst="rightBrace">
          <a:avLst/>
        </a:prstGeom>
        <a:ln xmlns:a="http://schemas.openxmlformats.org/drawingml/2006/main" w="6350">
          <a:solidFill>
            <a:schemeClr val="bg1">
              <a:lumMod val="50000"/>
            </a:schemeClr>
          </a:solidFill>
        </a:ln>
        <a:scene3d xmlns:a="http://schemas.openxmlformats.org/drawingml/2006/main">
          <a:camera prst="orthographicFront">
            <a:rot lat="0" lon="0" rev="0"/>
          </a:camera>
          <a:lightRig rig="threePt" dir="t"/>
        </a:scene3d>
        <a:sp3d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AU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1131566</xdr:colOff>
      <xdr:row>8</xdr:row>
      <xdr:rowOff>108583</xdr:rowOff>
    </xdr:from>
    <xdr:to>
      <xdr:col>6</xdr:col>
      <xdr:colOff>219326</xdr:colOff>
      <xdr:row>27</xdr:row>
      <xdr:rowOff>68323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0.00115</cdr:x>
      <cdr:y>0.1181</cdr:y>
    </cdr:from>
    <cdr:to>
      <cdr:x>0.05407</cdr:x>
      <cdr:y>0.62007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2" y="334647"/>
          <a:ext cx="293317" cy="142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AU" sz="900" b="1">
              <a:latin typeface="Arial" panose="020B0604020202020204" pitchFamily="34" charset="0"/>
              <a:cs typeface="Arial" panose="020B0604020202020204" pitchFamily="34" charset="0"/>
            </a:rPr>
            <a:t>$ billion (nominal)</a:t>
          </a:r>
        </a:p>
      </cdr:txBody>
    </cdr:sp>
  </cdr:relSizeAnchor>
  <cdr:relSizeAnchor xmlns:cdr="http://schemas.openxmlformats.org/drawingml/2006/chartDrawing">
    <cdr:from>
      <cdr:x>0.77583</cdr:x>
      <cdr:y>0.00461</cdr:y>
    </cdr:from>
    <cdr:to>
      <cdr:x>0.99097</cdr:x>
      <cdr:y>0.17229</cdr:y>
    </cdr:to>
    <cdr:sp macro="" textlink="">
      <cdr:nvSpPr>
        <cdr:cNvPr id="4" name="Text Box 1"/>
        <cdr:cNvSpPr txBox="1"/>
      </cdr:nvSpPr>
      <cdr:spPr>
        <a:xfrm xmlns:a="http://schemas.openxmlformats.org/drawingml/2006/main">
          <a:off x="4329121" y="16430"/>
          <a:ext cx="1200464" cy="5976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Budgetary assistance increased 41 per cent from 2015-16</a:t>
          </a:r>
        </a:p>
      </cdr:txBody>
    </cdr:sp>
  </cdr:relSizeAnchor>
  <cdr:relSizeAnchor xmlns:cdr="http://schemas.openxmlformats.org/drawingml/2006/chartDrawing">
    <cdr:from>
      <cdr:x>0.83607</cdr:x>
      <cdr:y>0.18387</cdr:y>
    </cdr:from>
    <cdr:to>
      <cdr:x>0.94147</cdr:x>
      <cdr:y>0.21531</cdr:y>
    </cdr:to>
    <cdr:sp macro="" textlink="">
      <cdr:nvSpPr>
        <cdr:cNvPr id="3" name="Right Brace 2"/>
        <cdr:cNvSpPr/>
      </cdr:nvSpPr>
      <cdr:spPr>
        <a:xfrm xmlns:a="http://schemas.openxmlformats.org/drawingml/2006/main" rot="16200000">
          <a:off x="4617093" y="412087"/>
          <a:ext cx="108547" cy="553983"/>
        </a:xfrm>
        <a:prstGeom xmlns:a="http://schemas.openxmlformats.org/drawingml/2006/main" prst="rightBrace">
          <a:avLst>
            <a:gd name="adj1" fmla="val 8333"/>
            <a:gd name="adj2" fmla="val 46864"/>
          </a:avLst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425450</xdr:colOff>
      <xdr:row>20</xdr:row>
      <xdr:rowOff>85725</xdr:rowOff>
    </xdr:from>
    <xdr:to>
      <xdr:col>5</xdr:col>
      <xdr:colOff>389510</xdr:colOff>
      <xdr:row>38</xdr:row>
      <xdr:rowOff>119565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415923</xdr:colOff>
      <xdr:row>41</xdr:row>
      <xdr:rowOff>62230</xdr:rowOff>
    </xdr:from>
    <xdr:to>
      <xdr:col>5</xdr:col>
      <xdr:colOff>379983</xdr:colOff>
      <xdr:row>60</xdr:row>
      <xdr:rowOff>103150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0.83898</cdr:x>
      <cdr:y>0.20731</cdr:y>
    </cdr:from>
    <cdr:to>
      <cdr:x>0.98618</cdr:x>
      <cdr:y>0.50864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81484" y="746328"/>
          <a:ext cx="821426" cy="10847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Services received the largest share of budgetary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assistance in 2016-17</a:t>
          </a: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0.83377</cdr:x>
      <cdr:y>0.38259</cdr:y>
    </cdr:from>
    <cdr:to>
      <cdr:x>0.85573</cdr:x>
      <cdr:y>0.38293</cdr:y>
    </cdr:to>
    <cdr:cxnSp macro="">
      <cdr:nvCxnSpPr>
        <cdr:cNvPr id="4" name="Straight Arrow Connector 3"/>
        <cdr:cNvCxnSpPr/>
      </cdr:nvCxnSpPr>
      <cdr:spPr>
        <a:xfrm xmlns:a="http://schemas.openxmlformats.org/drawingml/2006/main" flipH="1">
          <a:off x="4325847" y="1093362"/>
          <a:ext cx="113935" cy="97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0.74261</cdr:x>
      <cdr:y>0.50253</cdr:y>
    </cdr:from>
    <cdr:to>
      <cdr:x>0.98106</cdr:x>
      <cdr:y>0.85889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43764" y="1682476"/>
          <a:ext cx="1330573" cy="1193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Primary production and manufacturing contributed 9 per cent of value added</a:t>
          </a:r>
          <a:r>
            <a:rPr lang="en-AU" sz="900" baseline="0">
              <a:latin typeface="Arial" panose="020B0604020202020204" pitchFamily="34" charset="0"/>
              <a:cs typeface="Arial" panose="020B0604020202020204" pitchFamily="34" charset="0"/>
            </a:rPr>
            <a:t> but received 27 per cent of budgetary assistance in 2016-17</a:t>
          </a:r>
          <a:r>
            <a:rPr lang="en-AU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0.73642</cdr:x>
      <cdr:y>0.703</cdr:y>
    </cdr:from>
    <cdr:to>
      <cdr:x>0.76861</cdr:x>
      <cdr:y>0.72572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H="1" flipV="1">
          <a:off x="3820769" y="2009895"/>
          <a:ext cx="167033" cy="6496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w="sm" len="sm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0.74048</cdr:x>
      <cdr:y>0.73961</cdr:y>
    </cdr:from>
    <cdr:to>
      <cdr:x>0.76708</cdr:x>
      <cdr:y>0.784</cdr:y>
    </cdr:to>
    <cdr:cxnSp macro="">
      <cdr:nvCxnSpPr>
        <cdr:cNvPr id="5" name="Straight Arrow Connector 4"/>
        <cdr:cNvCxnSpPr/>
      </cdr:nvCxnSpPr>
      <cdr:spPr>
        <a:xfrm xmlns:a="http://schemas.openxmlformats.org/drawingml/2006/main" flipH="1">
          <a:off x="3841832" y="2114550"/>
          <a:ext cx="138033" cy="12692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719002</xdr:colOff>
      <xdr:row>15</xdr:row>
      <xdr:rowOff>22221</xdr:rowOff>
    </xdr:from>
    <xdr:to>
      <xdr:col>5</xdr:col>
      <xdr:colOff>677308</xdr:colOff>
      <xdr:row>32</xdr:row>
      <xdr:rowOff>50079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.pc.gov.au/T%20A%20R/2012-13/Chapter%20working%20directories/Chapter%202%20-%20Assistance%20Estimates/3.1%20-%20Combined%20Assistance/T-1213%20-%20Data%20for%20Ch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%20A%20R\2012-13\Chapter%20working%20directories\Chapter%202%20-%20Assistance%20Estimates\3.1%20-%20Combined%20Assistance\T-1213%20-%20Data%20for%20Ch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%20A%20R\2012-13\Chapter%20working%20directories\Chapter%202%20-%20Assistance%20Estimates\3.1%20-%20Combined%20Assistance\T-1213%20-%20Data%20for%20Ch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ecure%20IO%20files\Web%20Tool%202010\WebTableAutomationTool_v2010_ACC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Data"/>
      <sheetName val="Table 2.1"/>
      <sheetName val="Table 2.2"/>
      <sheetName val="Table 2.3"/>
      <sheetName val="Figure 2.3 Data"/>
      <sheetName val="Figure 2.4 Data"/>
      <sheetName val="Table 2.4"/>
      <sheetName val="Table 2.5"/>
      <sheetName val="Table 2.6"/>
      <sheetName val="Table 2.7"/>
      <sheetName val="Figure 2.5 Data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A.9"/>
      <sheetName val="Tables A.10 to A.14"/>
      <sheetName val="BA - H to L - working"/>
      <sheetName val="BA - H to L - check"/>
      <sheetName val="BA High and Low"/>
      <sheetName val="BA by Program table"/>
      <sheetName val="GDP - IPD - 2009-10"/>
      <sheetName val="p. 9 - 2010-11"/>
      <sheetName val="New - p.9"/>
      <sheetName val="OLD - Change in Prog Fund - p.9"/>
      <sheetName val="p. 11 2010-11"/>
      <sheetName val="p.11"/>
      <sheetName val="Carbon - p.12"/>
      <sheetName val="p.12"/>
      <sheetName val="p.14"/>
      <sheetName val="Manf Tariff Count - p.22"/>
      <sheetName val="Sheet2"/>
      <sheetName val="Sheet1"/>
      <sheetName val="Nil funding in 2009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o"/>
      <sheetName val="Setup"/>
      <sheetName val="Table Mappings"/>
      <sheetName val="Formatting"/>
      <sheetName val="TableStructure"/>
      <sheetName val="Contents Template"/>
      <sheetName val="Explanatory Notes Template"/>
    </sheetNames>
    <sheetDataSet>
      <sheetData sheetId="0"/>
      <sheetData sheetId="1">
        <row r="18">
          <cell r="E18" t="str">
            <v>A2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showGridLines="0" tabSelected="1" workbookViewId="0"/>
  </sheetViews>
  <sheetFormatPr defaultRowHeight="13.2" x14ac:dyDescent="0.25"/>
  <cols>
    <col min="1" max="1" width="30.6640625" style="13" customWidth="1"/>
    <col min="2" max="7" width="10.6640625" style="13" customWidth="1"/>
    <col min="8" max="16384" width="8.88671875" style="13"/>
  </cols>
  <sheetData>
    <row r="1" spans="1:7" x14ac:dyDescent="0.25">
      <c r="A1" s="12"/>
      <c r="B1" s="12"/>
      <c r="C1" s="12"/>
      <c r="D1" s="12"/>
      <c r="E1" s="12"/>
      <c r="F1" s="12"/>
      <c r="G1" s="12"/>
    </row>
    <row r="2" spans="1:7" ht="24" customHeight="1" x14ac:dyDescent="0.25">
      <c r="A2" s="14" t="s">
        <v>16</v>
      </c>
    </row>
    <row r="3" spans="1:7" s="16" customFormat="1" ht="15" customHeight="1" x14ac:dyDescent="0.3">
      <c r="A3" s="15" t="s">
        <v>17</v>
      </c>
      <c r="B3" s="15"/>
      <c r="C3" s="15"/>
      <c r="D3" s="15"/>
      <c r="E3" s="15"/>
      <c r="F3" s="15"/>
      <c r="G3" s="15"/>
    </row>
    <row r="4" spans="1:7" ht="20.100000000000001" customHeight="1" x14ac:dyDescent="0.25">
      <c r="A4" s="17"/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</row>
    <row r="5" spans="1:7" ht="17.25" customHeight="1" x14ac:dyDescent="0.25">
      <c r="A5" s="18" t="s">
        <v>18</v>
      </c>
      <c r="B5" s="19">
        <v>7195.3</v>
      </c>
      <c r="C5" s="19">
        <v>7093.6</v>
      </c>
      <c r="D5" s="19">
        <v>6725</v>
      </c>
      <c r="E5" s="19">
        <v>6792</v>
      </c>
      <c r="F5" s="19">
        <v>6686.3</v>
      </c>
      <c r="G5" s="20">
        <v>6789.1</v>
      </c>
    </row>
    <row r="6" spans="1:7" ht="17.25" customHeight="1" x14ac:dyDescent="0.25">
      <c r="A6" s="18" t="s">
        <v>19</v>
      </c>
      <c r="B6" s="19">
        <v>-5584.7</v>
      </c>
      <c r="C6" s="19">
        <v>-5648.9</v>
      </c>
      <c r="D6" s="19">
        <v>-5838.1</v>
      </c>
      <c r="E6" s="19">
        <v>-5876.4</v>
      </c>
      <c r="F6" s="19">
        <v>-5827.2</v>
      </c>
      <c r="G6" s="20">
        <v>-5924.5</v>
      </c>
    </row>
    <row r="7" spans="1:7" ht="17.25" customHeight="1" x14ac:dyDescent="0.25">
      <c r="A7" s="21" t="s">
        <v>20</v>
      </c>
      <c r="B7" s="22">
        <v>1610.5</v>
      </c>
      <c r="C7" s="22">
        <v>1444.7</v>
      </c>
      <c r="D7" s="22">
        <v>886.9</v>
      </c>
      <c r="E7" s="22">
        <v>915.6</v>
      </c>
      <c r="F7" s="22">
        <v>859.1</v>
      </c>
      <c r="G7" s="22">
        <v>864.6</v>
      </c>
    </row>
    <row r="8" spans="1:7" ht="75" customHeight="1" x14ac:dyDescent="0.25">
      <c r="A8" s="82" t="s">
        <v>107</v>
      </c>
      <c r="B8" s="83"/>
      <c r="C8" s="83"/>
      <c r="D8" s="83"/>
      <c r="E8" s="83"/>
      <c r="F8" s="83"/>
      <c r="G8" s="83"/>
    </row>
    <row r="9" spans="1:7" ht="17.399999999999999" customHeight="1" x14ac:dyDescent="0.25">
      <c r="A9" s="23" t="s">
        <v>21</v>
      </c>
    </row>
  </sheetData>
  <mergeCells count="1">
    <mergeCell ref="A8:G8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92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showGridLines="0" zoomScale="98" zoomScaleNormal="98" workbookViewId="0"/>
  </sheetViews>
  <sheetFormatPr defaultRowHeight="13.2" x14ac:dyDescent="0.25"/>
  <cols>
    <col min="1" max="1" width="30.77734375" style="1" customWidth="1"/>
    <col min="2" max="7" width="12.77734375" style="1" customWidth="1"/>
    <col min="8" max="10" width="8.6640625" style="1" customWidth="1"/>
    <col min="11" max="245" width="8.88671875" style="1"/>
    <col min="246" max="246" width="45.6640625" style="1" customWidth="1"/>
    <col min="247" max="248" width="15.6640625" style="1" customWidth="1"/>
    <col min="249" max="501" width="8.88671875" style="1"/>
    <col min="502" max="502" width="45.6640625" style="1" customWidth="1"/>
    <col min="503" max="504" width="15.6640625" style="1" customWidth="1"/>
    <col min="505" max="757" width="8.88671875" style="1"/>
    <col min="758" max="758" width="45.6640625" style="1" customWidth="1"/>
    <col min="759" max="760" width="15.6640625" style="1" customWidth="1"/>
    <col min="761" max="1013" width="8.88671875" style="1"/>
    <col min="1014" max="1014" width="45.6640625" style="1" customWidth="1"/>
    <col min="1015" max="1016" width="15.6640625" style="1" customWidth="1"/>
    <col min="1017" max="1269" width="8.88671875" style="1"/>
    <col min="1270" max="1270" width="45.6640625" style="1" customWidth="1"/>
    <col min="1271" max="1272" width="15.6640625" style="1" customWidth="1"/>
    <col min="1273" max="1525" width="8.88671875" style="1"/>
    <col min="1526" max="1526" width="45.6640625" style="1" customWidth="1"/>
    <col min="1527" max="1528" width="15.6640625" style="1" customWidth="1"/>
    <col min="1529" max="1781" width="8.88671875" style="1"/>
    <col min="1782" max="1782" width="45.6640625" style="1" customWidth="1"/>
    <col min="1783" max="1784" width="15.6640625" style="1" customWidth="1"/>
    <col min="1785" max="2037" width="8.88671875" style="1"/>
    <col min="2038" max="2038" width="45.6640625" style="1" customWidth="1"/>
    <col min="2039" max="2040" width="15.6640625" style="1" customWidth="1"/>
    <col min="2041" max="2293" width="8.88671875" style="1"/>
    <col min="2294" max="2294" width="45.6640625" style="1" customWidth="1"/>
    <col min="2295" max="2296" width="15.6640625" style="1" customWidth="1"/>
    <col min="2297" max="2549" width="8.88671875" style="1"/>
    <col min="2550" max="2550" width="45.6640625" style="1" customWidth="1"/>
    <col min="2551" max="2552" width="15.6640625" style="1" customWidth="1"/>
    <col min="2553" max="2805" width="8.88671875" style="1"/>
    <col min="2806" max="2806" width="45.6640625" style="1" customWidth="1"/>
    <col min="2807" max="2808" width="15.6640625" style="1" customWidth="1"/>
    <col min="2809" max="3061" width="8.88671875" style="1"/>
    <col min="3062" max="3062" width="45.6640625" style="1" customWidth="1"/>
    <col min="3063" max="3064" width="15.6640625" style="1" customWidth="1"/>
    <col min="3065" max="3317" width="8.88671875" style="1"/>
    <col min="3318" max="3318" width="45.6640625" style="1" customWidth="1"/>
    <col min="3319" max="3320" width="15.6640625" style="1" customWidth="1"/>
    <col min="3321" max="3573" width="8.88671875" style="1"/>
    <col min="3574" max="3574" width="45.6640625" style="1" customWidth="1"/>
    <col min="3575" max="3576" width="15.6640625" style="1" customWidth="1"/>
    <col min="3577" max="3829" width="8.88671875" style="1"/>
    <col min="3830" max="3830" width="45.6640625" style="1" customWidth="1"/>
    <col min="3831" max="3832" width="15.6640625" style="1" customWidth="1"/>
    <col min="3833" max="4085" width="8.88671875" style="1"/>
    <col min="4086" max="4086" width="45.6640625" style="1" customWidth="1"/>
    <col min="4087" max="4088" width="15.6640625" style="1" customWidth="1"/>
    <col min="4089" max="4341" width="8.88671875" style="1"/>
    <col min="4342" max="4342" width="45.6640625" style="1" customWidth="1"/>
    <col min="4343" max="4344" width="15.6640625" style="1" customWidth="1"/>
    <col min="4345" max="4597" width="8.88671875" style="1"/>
    <col min="4598" max="4598" width="45.6640625" style="1" customWidth="1"/>
    <col min="4599" max="4600" width="15.6640625" style="1" customWidth="1"/>
    <col min="4601" max="4853" width="8.88671875" style="1"/>
    <col min="4854" max="4854" width="45.6640625" style="1" customWidth="1"/>
    <col min="4855" max="4856" width="15.6640625" style="1" customWidth="1"/>
    <col min="4857" max="5109" width="8.88671875" style="1"/>
    <col min="5110" max="5110" width="45.6640625" style="1" customWidth="1"/>
    <col min="5111" max="5112" width="15.6640625" style="1" customWidth="1"/>
    <col min="5113" max="5365" width="8.88671875" style="1"/>
    <col min="5366" max="5366" width="45.6640625" style="1" customWidth="1"/>
    <col min="5367" max="5368" width="15.6640625" style="1" customWidth="1"/>
    <col min="5369" max="5621" width="8.88671875" style="1"/>
    <col min="5622" max="5622" width="45.6640625" style="1" customWidth="1"/>
    <col min="5623" max="5624" width="15.6640625" style="1" customWidth="1"/>
    <col min="5625" max="5877" width="8.88671875" style="1"/>
    <col min="5878" max="5878" width="45.6640625" style="1" customWidth="1"/>
    <col min="5879" max="5880" width="15.6640625" style="1" customWidth="1"/>
    <col min="5881" max="6133" width="8.88671875" style="1"/>
    <col min="6134" max="6134" width="45.6640625" style="1" customWidth="1"/>
    <col min="6135" max="6136" width="15.6640625" style="1" customWidth="1"/>
    <col min="6137" max="6389" width="8.88671875" style="1"/>
    <col min="6390" max="6390" width="45.6640625" style="1" customWidth="1"/>
    <col min="6391" max="6392" width="15.6640625" style="1" customWidth="1"/>
    <col min="6393" max="6645" width="8.88671875" style="1"/>
    <col min="6646" max="6646" width="45.6640625" style="1" customWidth="1"/>
    <col min="6647" max="6648" width="15.6640625" style="1" customWidth="1"/>
    <col min="6649" max="6901" width="8.88671875" style="1"/>
    <col min="6902" max="6902" width="45.6640625" style="1" customWidth="1"/>
    <col min="6903" max="6904" width="15.6640625" style="1" customWidth="1"/>
    <col min="6905" max="7157" width="8.88671875" style="1"/>
    <col min="7158" max="7158" width="45.6640625" style="1" customWidth="1"/>
    <col min="7159" max="7160" width="15.6640625" style="1" customWidth="1"/>
    <col min="7161" max="7413" width="8.88671875" style="1"/>
    <col min="7414" max="7414" width="45.6640625" style="1" customWidth="1"/>
    <col min="7415" max="7416" width="15.6640625" style="1" customWidth="1"/>
    <col min="7417" max="7669" width="8.88671875" style="1"/>
    <col min="7670" max="7670" width="45.6640625" style="1" customWidth="1"/>
    <col min="7671" max="7672" width="15.6640625" style="1" customWidth="1"/>
    <col min="7673" max="7925" width="8.88671875" style="1"/>
    <col min="7926" max="7926" width="45.6640625" style="1" customWidth="1"/>
    <col min="7927" max="7928" width="15.6640625" style="1" customWidth="1"/>
    <col min="7929" max="8181" width="8.88671875" style="1"/>
    <col min="8182" max="8182" width="45.6640625" style="1" customWidth="1"/>
    <col min="8183" max="8184" width="15.6640625" style="1" customWidth="1"/>
    <col min="8185" max="8437" width="8.88671875" style="1"/>
    <col min="8438" max="8438" width="45.6640625" style="1" customWidth="1"/>
    <col min="8439" max="8440" width="15.6640625" style="1" customWidth="1"/>
    <col min="8441" max="8693" width="8.88671875" style="1"/>
    <col min="8694" max="8694" width="45.6640625" style="1" customWidth="1"/>
    <col min="8695" max="8696" width="15.6640625" style="1" customWidth="1"/>
    <col min="8697" max="8949" width="8.88671875" style="1"/>
    <col min="8950" max="8950" width="45.6640625" style="1" customWidth="1"/>
    <col min="8951" max="8952" width="15.6640625" style="1" customWidth="1"/>
    <col min="8953" max="9205" width="8.88671875" style="1"/>
    <col min="9206" max="9206" width="45.6640625" style="1" customWidth="1"/>
    <col min="9207" max="9208" width="15.6640625" style="1" customWidth="1"/>
    <col min="9209" max="9461" width="8.88671875" style="1"/>
    <col min="9462" max="9462" width="45.6640625" style="1" customWidth="1"/>
    <col min="9463" max="9464" width="15.6640625" style="1" customWidth="1"/>
    <col min="9465" max="9717" width="8.88671875" style="1"/>
    <col min="9718" max="9718" width="45.6640625" style="1" customWidth="1"/>
    <col min="9719" max="9720" width="15.6640625" style="1" customWidth="1"/>
    <col min="9721" max="9973" width="8.88671875" style="1"/>
    <col min="9974" max="9974" width="45.6640625" style="1" customWidth="1"/>
    <col min="9975" max="9976" width="15.6640625" style="1" customWidth="1"/>
    <col min="9977" max="10229" width="8.88671875" style="1"/>
    <col min="10230" max="10230" width="45.6640625" style="1" customWidth="1"/>
    <col min="10231" max="10232" width="15.6640625" style="1" customWidth="1"/>
    <col min="10233" max="10485" width="8.88671875" style="1"/>
    <col min="10486" max="10486" width="45.6640625" style="1" customWidth="1"/>
    <col min="10487" max="10488" width="15.6640625" style="1" customWidth="1"/>
    <col min="10489" max="10741" width="8.88671875" style="1"/>
    <col min="10742" max="10742" width="45.6640625" style="1" customWidth="1"/>
    <col min="10743" max="10744" width="15.6640625" style="1" customWidth="1"/>
    <col min="10745" max="10997" width="8.88671875" style="1"/>
    <col min="10998" max="10998" width="45.6640625" style="1" customWidth="1"/>
    <col min="10999" max="11000" width="15.6640625" style="1" customWidth="1"/>
    <col min="11001" max="11253" width="8.88671875" style="1"/>
    <col min="11254" max="11254" width="45.6640625" style="1" customWidth="1"/>
    <col min="11255" max="11256" width="15.6640625" style="1" customWidth="1"/>
    <col min="11257" max="11509" width="8.88671875" style="1"/>
    <col min="11510" max="11510" width="45.6640625" style="1" customWidth="1"/>
    <col min="11511" max="11512" width="15.6640625" style="1" customWidth="1"/>
    <col min="11513" max="11765" width="8.88671875" style="1"/>
    <col min="11766" max="11766" width="45.6640625" style="1" customWidth="1"/>
    <col min="11767" max="11768" width="15.6640625" style="1" customWidth="1"/>
    <col min="11769" max="12021" width="8.88671875" style="1"/>
    <col min="12022" max="12022" width="45.6640625" style="1" customWidth="1"/>
    <col min="12023" max="12024" width="15.6640625" style="1" customWidth="1"/>
    <col min="12025" max="12277" width="8.88671875" style="1"/>
    <col min="12278" max="12278" width="45.6640625" style="1" customWidth="1"/>
    <col min="12279" max="12280" width="15.6640625" style="1" customWidth="1"/>
    <col min="12281" max="12533" width="8.88671875" style="1"/>
    <col min="12534" max="12534" width="45.6640625" style="1" customWidth="1"/>
    <col min="12535" max="12536" width="15.6640625" style="1" customWidth="1"/>
    <col min="12537" max="12789" width="8.88671875" style="1"/>
    <col min="12790" max="12790" width="45.6640625" style="1" customWidth="1"/>
    <col min="12791" max="12792" width="15.6640625" style="1" customWidth="1"/>
    <col min="12793" max="13045" width="8.88671875" style="1"/>
    <col min="13046" max="13046" width="45.6640625" style="1" customWidth="1"/>
    <col min="13047" max="13048" width="15.6640625" style="1" customWidth="1"/>
    <col min="13049" max="13301" width="8.88671875" style="1"/>
    <col min="13302" max="13302" width="45.6640625" style="1" customWidth="1"/>
    <col min="13303" max="13304" width="15.6640625" style="1" customWidth="1"/>
    <col min="13305" max="13557" width="8.88671875" style="1"/>
    <col min="13558" max="13558" width="45.6640625" style="1" customWidth="1"/>
    <col min="13559" max="13560" width="15.6640625" style="1" customWidth="1"/>
    <col min="13561" max="13813" width="8.88671875" style="1"/>
    <col min="13814" max="13814" width="45.6640625" style="1" customWidth="1"/>
    <col min="13815" max="13816" width="15.6640625" style="1" customWidth="1"/>
    <col min="13817" max="14069" width="8.88671875" style="1"/>
    <col min="14070" max="14070" width="45.6640625" style="1" customWidth="1"/>
    <col min="14071" max="14072" width="15.6640625" style="1" customWidth="1"/>
    <col min="14073" max="14325" width="8.88671875" style="1"/>
    <col min="14326" max="14326" width="45.6640625" style="1" customWidth="1"/>
    <col min="14327" max="14328" width="15.6640625" style="1" customWidth="1"/>
    <col min="14329" max="14581" width="8.88671875" style="1"/>
    <col min="14582" max="14582" width="45.6640625" style="1" customWidth="1"/>
    <col min="14583" max="14584" width="15.6640625" style="1" customWidth="1"/>
    <col min="14585" max="14837" width="8.88671875" style="1"/>
    <col min="14838" max="14838" width="45.6640625" style="1" customWidth="1"/>
    <col min="14839" max="14840" width="15.6640625" style="1" customWidth="1"/>
    <col min="14841" max="15093" width="8.88671875" style="1"/>
    <col min="15094" max="15094" width="45.6640625" style="1" customWidth="1"/>
    <col min="15095" max="15096" width="15.6640625" style="1" customWidth="1"/>
    <col min="15097" max="15349" width="8.88671875" style="1"/>
    <col min="15350" max="15350" width="45.6640625" style="1" customWidth="1"/>
    <col min="15351" max="15352" width="15.6640625" style="1" customWidth="1"/>
    <col min="15353" max="15605" width="8.88671875" style="1"/>
    <col min="15606" max="15606" width="45.6640625" style="1" customWidth="1"/>
    <col min="15607" max="15608" width="15.6640625" style="1" customWidth="1"/>
    <col min="15609" max="15861" width="8.88671875" style="1"/>
    <col min="15862" max="15862" width="45.6640625" style="1" customWidth="1"/>
    <col min="15863" max="15864" width="15.6640625" style="1" customWidth="1"/>
    <col min="15865" max="16117" width="8.88671875" style="1"/>
    <col min="16118" max="16118" width="45.6640625" style="1" customWidth="1"/>
    <col min="16119" max="16120" width="15.6640625" style="1" customWidth="1"/>
    <col min="16121" max="16384" width="8.88671875" style="1"/>
  </cols>
  <sheetData>
    <row r="1" spans="1:10" ht="15" customHeight="1" x14ac:dyDescent="0.25"/>
    <row r="2" spans="1:10" ht="19.95" customHeight="1" x14ac:dyDescent="0.25">
      <c r="A2" s="2" t="s">
        <v>15</v>
      </c>
    </row>
    <row r="3" spans="1:10" ht="15" customHeight="1" x14ac:dyDescent="0.25">
      <c r="A3" s="3" t="s">
        <v>0</v>
      </c>
    </row>
    <row r="4" spans="1:10" ht="17.55" customHeight="1" x14ac:dyDescent="0.25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10" ht="17.55" customHeight="1" x14ac:dyDescent="0.25">
      <c r="A5" s="6" t="s">
        <v>7</v>
      </c>
      <c r="B5" s="7">
        <v>3.0092599036100003</v>
      </c>
      <c r="C5" s="7">
        <v>3.9716955879800024</v>
      </c>
      <c r="D5" s="7">
        <v>3.9377102139999982</v>
      </c>
      <c r="E5" s="7">
        <v>4.0748523367198102</v>
      </c>
      <c r="F5" s="7">
        <v>3.93986504704087</v>
      </c>
      <c r="G5" s="7">
        <v>4.4436147476338466</v>
      </c>
      <c r="I5" s="8"/>
    </row>
    <row r="6" spans="1:10" ht="17.55" customHeight="1" x14ac:dyDescent="0.25">
      <c r="A6" s="6" t="s">
        <v>8</v>
      </c>
      <c r="B6" s="7">
        <v>0.48658351399999994</v>
      </c>
      <c r="C6" s="7">
        <v>0.4644174248900001</v>
      </c>
      <c r="D6" s="7">
        <v>0.46226387699999999</v>
      </c>
      <c r="E6" s="7">
        <v>0.52814237605784065</v>
      </c>
      <c r="F6" s="7">
        <v>0.62673578876117098</v>
      </c>
      <c r="G6" s="7">
        <v>0.60556847167807581</v>
      </c>
    </row>
    <row r="7" spans="1:10" ht="17.55" customHeight="1" x14ac:dyDescent="0.25">
      <c r="A7" s="6" t="s">
        <v>9</v>
      </c>
      <c r="B7" s="7">
        <v>3.1017615735200001</v>
      </c>
      <c r="C7" s="7">
        <v>1.6381067868200003</v>
      </c>
      <c r="D7" s="7">
        <v>1.4957457723599996</v>
      </c>
      <c r="E7" s="7">
        <v>1.4000116582799997</v>
      </c>
      <c r="F7" s="7">
        <v>1.2991711043600001</v>
      </c>
      <c r="G7" s="7">
        <v>1.3496413051899998</v>
      </c>
      <c r="J7" s="8"/>
    </row>
    <row r="8" spans="1:10" ht="17.55" customHeight="1" x14ac:dyDescent="0.25">
      <c r="A8" s="6" t="s">
        <v>10</v>
      </c>
      <c r="B8" s="7">
        <v>0.80814281131999999</v>
      </c>
      <c r="C8" s="7">
        <v>0.63254812999999999</v>
      </c>
      <c r="D8" s="7">
        <v>0.71227451900000005</v>
      </c>
      <c r="E8" s="7">
        <v>0.70546087291000037</v>
      </c>
      <c r="F8" s="7">
        <v>0.7192295687400001</v>
      </c>
      <c r="G8" s="7">
        <v>0.85415020464000013</v>
      </c>
    </row>
    <row r="9" spans="1:10" ht="17.55" customHeight="1" x14ac:dyDescent="0.25">
      <c r="A9" s="6" t="s">
        <v>11</v>
      </c>
      <c r="B9" s="7">
        <v>0.16802700000000001</v>
      </c>
      <c r="C9" s="7">
        <v>0.13451382913999996</v>
      </c>
      <c r="D9" s="7">
        <v>0.14178360400000004</v>
      </c>
      <c r="E9" s="7">
        <v>0.15859625499999994</v>
      </c>
      <c r="F9" s="7">
        <v>0.16112391900000003</v>
      </c>
      <c r="G9" s="7">
        <v>0.16525731099999999</v>
      </c>
    </row>
    <row r="10" spans="1:10" ht="17.55" customHeight="1" x14ac:dyDescent="0.25">
      <c r="A10" s="6" t="s">
        <v>12</v>
      </c>
      <c r="B10" s="7">
        <v>2.152138644649999</v>
      </c>
      <c r="C10" s="7">
        <v>1.6979775129400008</v>
      </c>
      <c r="D10" s="7">
        <v>1.5721201910000002</v>
      </c>
      <c r="E10" s="7">
        <v>1.325</v>
      </c>
      <c r="F10" s="7">
        <v>1.7350000000000008</v>
      </c>
      <c r="G10" s="7">
        <v>4.714999999999999</v>
      </c>
      <c r="I10" s="8"/>
      <c r="J10" s="8"/>
    </row>
    <row r="11" spans="1:10" ht="17.55" customHeight="1" x14ac:dyDescent="0.25">
      <c r="A11" s="9" t="s">
        <v>13</v>
      </c>
      <c r="B11" s="10">
        <v>0.47974774869999998</v>
      </c>
      <c r="C11" s="10">
        <v>0.34704010038999999</v>
      </c>
      <c r="D11" s="10">
        <v>0.45709358029999997</v>
      </c>
      <c r="E11" s="10">
        <v>0.28939666819999998</v>
      </c>
      <c r="F11" s="10">
        <v>0.39818536787999992</v>
      </c>
      <c r="G11" s="10">
        <v>0.37022702221999998</v>
      </c>
    </row>
    <row r="12" spans="1:10" ht="17.55" customHeight="1" x14ac:dyDescent="0.25">
      <c r="A12" s="11" t="s">
        <v>14</v>
      </c>
      <c r="G12" s="8"/>
    </row>
    <row r="16" spans="1:10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  <row r="32" ht="15.9" customHeight="1" x14ac:dyDescent="0.25"/>
    <row r="33" ht="15.9" customHeight="1" x14ac:dyDescent="0.25"/>
    <row r="34" ht="15.9" customHeight="1" x14ac:dyDescent="0.25"/>
    <row r="35" ht="15.9" customHeight="1" x14ac:dyDescent="0.25"/>
    <row r="36" ht="15.9" customHeight="1" x14ac:dyDescent="0.25"/>
    <row r="37" ht="15.9" customHeight="1" x14ac:dyDescent="0.25"/>
    <row r="38" ht="15.9" customHeight="1" x14ac:dyDescent="0.25"/>
    <row r="39" ht="15.9" customHeight="1" x14ac:dyDescent="0.25"/>
    <row r="40" ht="15.9" customHeight="1" x14ac:dyDescent="0.25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showGridLines="0" workbookViewId="0"/>
  </sheetViews>
  <sheetFormatPr defaultRowHeight="13.2" x14ac:dyDescent="0.25"/>
  <cols>
    <col min="1" max="1" width="30.6640625" style="13" customWidth="1"/>
    <col min="2" max="7" width="10.6640625" style="13" customWidth="1"/>
    <col min="8" max="16384" width="8.88671875" style="13"/>
  </cols>
  <sheetData>
    <row r="2" spans="1:7" ht="24" customHeight="1" x14ac:dyDescent="0.25">
      <c r="A2" s="14" t="s">
        <v>22</v>
      </c>
    </row>
    <row r="3" spans="1:7" s="16" customFormat="1" ht="15" customHeight="1" x14ac:dyDescent="0.3">
      <c r="A3" s="15" t="s">
        <v>17</v>
      </c>
      <c r="B3" s="15"/>
      <c r="C3" s="15"/>
      <c r="D3" s="15"/>
      <c r="E3" s="15"/>
      <c r="F3" s="24"/>
    </row>
    <row r="4" spans="1:7" ht="20.100000000000001" customHeight="1" x14ac:dyDescent="0.25">
      <c r="A4" s="25"/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 t="s">
        <v>6</v>
      </c>
    </row>
    <row r="5" spans="1:7" ht="17.25" customHeight="1" x14ac:dyDescent="0.25">
      <c r="A5" s="23" t="s">
        <v>23</v>
      </c>
      <c r="B5" s="26">
        <v>228.6</v>
      </c>
      <c r="C5" s="26">
        <v>268.39999999999998</v>
      </c>
      <c r="D5" s="26">
        <v>212.6</v>
      </c>
      <c r="E5" s="26">
        <v>226.2</v>
      </c>
      <c r="F5" s="26">
        <v>238</v>
      </c>
      <c r="G5" s="27">
        <v>290.8</v>
      </c>
    </row>
    <row r="6" spans="1:7" ht="17.25" customHeight="1" x14ac:dyDescent="0.25">
      <c r="A6" s="23" t="s">
        <v>24</v>
      </c>
      <c r="B6" s="26">
        <v>-234.9</v>
      </c>
      <c r="C6" s="26">
        <v>-257.2</v>
      </c>
      <c r="D6" s="26">
        <v>-284.2</v>
      </c>
      <c r="E6" s="26">
        <v>-295.89999999999998</v>
      </c>
      <c r="F6" s="26">
        <v>-304.10000000000002</v>
      </c>
      <c r="G6" s="27">
        <v>-307.8</v>
      </c>
    </row>
    <row r="7" spans="1:7" ht="17.25" customHeight="1" x14ac:dyDescent="0.25">
      <c r="A7" s="23" t="s">
        <v>25</v>
      </c>
      <c r="B7" s="26">
        <v>5052.5</v>
      </c>
      <c r="C7" s="26">
        <v>5019.3</v>
      </c>
      <c r="D7" s="26">
        <v>4671.3</v>
      </c>
      <c r="E7" s="26">
        <v>4722.6000000000004</v>
      </c>
      <c r="F7" s="26">
        <v>4643.6000000000004</v>
      </c>
      <c r="G7" s="27">
        <v>4649.1000000000004</v>
      </c>
    </row>
    <row r="8" spans="1:7" ht="17.25" customHeight="1" x14ac:dyDescent="0.25">
      <c r="A8" s="23" t="s">
        <v>26</v>
      </c>
      <c r="B8" s="26">
        <v>-3435.8</v>
      </c>
      <c r="C8" s="26">
        <v>-3585.9</v>
      </c>
      <c r="D8" s="26">
        <v>-3712.8</v>
      </c>
      <c r="E8" s="26">
        <v>-3737.2</v>
      </c>
      <c r="F8" s="26">
        <v>-3718.4</v>
      </c>
      <c r="G8" s="27">
        <v>-3767.6</v>
      </c>
    </row>
    <row r="9" spans="1:7" ht="20.100000000000001" customHeight="1" x14ac:dyDescent="0.25">
      <c r="A9" s="28" t="s">
        <v>27</v>
      </c>
      <c r="B9" s="29">
        <v>1610.5</v>
      </c>
      <c r="C9" s="29">
        <v>1444.7</v>
      </c>
      <c r="D9" s="29">
        <v>886.9</v>
      </c>
      <c r="E9" s="29">
        <v>915.6</v>
      </c>
      <c r="F9" s="29">
        <v>859.1</v>
      </c>
      <c r="G9" s="29">
        <v>864.6</v>
      </c>
    </row>
    <row r="10" spans="1:7" ht="75" customHeight="1" x14ac:dyDescent="0.25">
      <c r="A10" s="84" t="s">
        <v>108</v>
      </c>
      <c r="B10" s="85"/>
      <c r="C10" s="85"/>
      <c r="D10" s="85"/>
      <c r="E10" s="85"/>
      <c r="F10" s="85"/>
      <c r="G10" s="85"/>
    </row>
    <row r="11" spans="1:7" ht="17.399999999999999" customHeight="1" x14ac:dyDescent="0.25">
      <c r="A11" s="23" t="s">
        <v>21</v>
      </c>
      <c r="B11" s="16"/>
      <c r="C11" s="16"/>
      <c r="D11" s="16"/>
      <c r="E11" s="16"/>
      <c r="F11" s="16"/>
      <c r="G11" s="16"/>
    </row>
  </sheetData>
  <mergeCells count="1">
    <mergeCell ref="A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50.6640625" style="13" customWidth="1"/>
    <col min="2" max="4" width="15.77734375" style="13" customWidth="1"/>
    <col min="5" max="16384" width="8.88671875" style="13"/>
  </cols>
  <sheetData>
    <row r="2" spans="1:4" ht="24" customHeight="1" x14ac:dyDescent="0.25">
      <c r="A2" s="14" t="s">
        <v>28</v>
      </c>
    </row>
    <row r="3" spans="1:4" s="16" customFormat="1" ht="15" customHeight="1" x14ac:dyDescent="0.3">
      <c r="A3" s="15" t="s">
        <v>17</v>
      </c>
      <c r="B3" s="15"/>
      <c r="C3" s="15"/>
      <c r="D3" s="15"/>
    </row>
    <row r="4" spans="1:4" ht="19.95" customHeight="1" x14ac:dyDescent="0.25">
      <c r="A4" s="30" t="s">
        <v>29</v>
      </c>
      <c r="B4" s="31" t="s">
        <v>18</v>
      </c>
      <c r="C4" s="31" t="s">
        <v>30</v>
      </c>
      <c r="D4" s="31" t="s">
        <v>20</v>
      </c>
    </row>
    <row r="5" spans="1:4" ht="19.95" customHeight="1" x14ac:dyDescent="0.25">
      <c r="A5" s="32" t="s">
        <v>23</v>
      </c>
      <c r="B5" s="33">
        <v>488.5</v>
      </c>
      <c r="C5" s="33">
        <v>-197.7</v>
      </c>
      <c r="D5" s="33">
        <v>290.8</v>
      </c>
    </row>
    <row r="6" spans="1:4" ht="17.55" customHeight="1" x14ac:dyDescent="0.25">
      <c r="A6" s="34" t="s">
        <v>31</v>
      </c>
      <c r="B6" s="35">
        <v>179.8</v>
      </c>
      <c r="C6" s="36">
        <v>-12.3</v>
      </c>
      <c r="D6" s="36">
        <v>167.6</v>
      </c>
    </row>
    <row r="7" spans="1:4" ht="17.55" customHeight="1" x14ac:dyDescent="0.25">
      <c r="A7" s="34" t="s">
        <v>32</v>
      </c>
      <c r="B7" s="35">
        <v>256.8</v>
      </c>
      <c r="C7" s="36">
        <v>-72.599999999999994</v>
      </c>
      <c r="D7" s="36">
        <v>184.1</v>
      </c>
    </row>
    <row r="8" spans="1:4" ht="17.55" customHeight="1" x14ac:dyDescent="0.25">
      <c r="A8" s="34" t="s">
        <v>33</v>
      </c>
      <c r="B8" s="36">
        <v>2.2000000000000002</v>
      </c>
      <c r="C8" s="36">
        <v>-9</v>
      </c>
      <c r="D8" s="36">
        <v>-6.7</v>
      </c>
    </row>
    <row r="9" spans="1:4" ht="17.55" customHeight="1" x14ac:dyDescent="0.25">
      <c r="A9" s="34" t="s">
        <v>34</v>
      </c>
      <c r="B9" s="37" t="s">
        <v>35</v>
      </c>
      <c r="C9" s="36">
        <v>-12.4</v>
      </c>
      <c r="D9" s="36">
        <v>-12.4</v>
      </c>
    </row>
    <row r="10" spans="1:4" ht="17.55" customHeight="1" x14ac:dyDescent="0.25">
      <c r="A10" s="34" t="s">
        <v>36</v>
      </c>
      <c r="B10" s="37" t="s">
        <v>35</v>
      </c>
      <c r="C10" s="36">
        <v>-25.2</v>
      </c>
      <c r="D10" s="36">
        <v>-25.2</v>
      </c>
    </row>
    <row r="11" spans="1:4" ht="17.55" customHeight="1" x14ac:dyDescent="0.25">
      <c r="A11" s="34" t="s">
        <v>37</v>
      </c>
      <c r="B11" s="35">
        <v>2.8</v>
      </c>
      <c r="C11" s="36">
        <v>-10.9</v>
      </c>
      <c r="D11" s="36">
        <v>-8.1999999999999993</v>
      </c>
    </row>
    <row r="12" spans="1:4" ht="17.55" customHeight="1" x14ac:dyDescent="0.25">
      <c r="A12" s="34" t="s">
        <v>38</v>
      </c>
      <c r="B12" s="35">
        <v>19.5</v>
      </c>
      <c r="C12" s="36">
        <v>-2.2000000000000002</v>
      </c>
      <c r="D12" s="36">
        <v>17.3</v>
      </c>
    </row>
    <row r="13" spans="1:4" ht="17.55" customHeight="1" x14ac:dyDescent="0.25">
      <c r="A13" s="34" t="s">
        <v>39</v>
      </c>
      <c r="B13" s="38">
        <v>27.4</v>
      </c>
      <c r="C13" s="36">
        <v>-53</v>
      </c>
      <c r="D13" s="36">
        <v>-25.6</v>
      </c>
    </row>
    <row r="14" spans="1:4" ht="17.55" customHeight="1" x14ac:dyDescent="0.25">
      <c r="A14" s="34" t="s">
        <v>40</v>
      </c>
      <c r="B14" s="37" t="s">
        <v>35</v>
      </c>
      <c r="C14" s="37" t="s">
        <v>35</v>
      </c>
      <c r="D14" s="37" t="s">
        <v>35</v>
      </c>
    </row>
    <row r="15" spans="1:4" ht="19.95" customHeight="1" x14ac:dyDescent="0.25">
      <c r="A15" s="32" t="s">
        <v>24</v>
      </c>
      <c r="B15" s="33">
        <v>1.6</v>
      </c>
      <c r="C15" s="33">
        <v>-309.39999999999998</v>
      </c>
      <c r="D15" s="33">
        <v>-307.8</v>
      </c>
    </row>
    <row r="16" spans="1:4" ht="19.95" customHeight="1" x14ac:dyDescent="0.25">
      <c r="A16" s="32" t="s">
        <v>25</v>
      </c>
      <c r="B16" s="33">
        <v>6299</v>
      </c>
      <c r="C16" s="33">
        <v>-1649.9</v>
      </c>
      <c r="D16" s="33">
        <v>4649.1000000000004</v>
      </c>
    </row>
    <row r="17" spans="1:4" ht="17.55" customHeight="1" x14ac:dyDescent="0.25">
      <c r="A17" s="34" t="s">
        <v>41</v>
      </c>
      <c r="B17" s="36">
        <v>2108.6</v>
      </c>
      <c r="C17" s="36">
        <v>-732.2</v>
      </c>
      <c r="D17" s="36">
        <v>1376.4</v>
      </c>
    </row>
    <row r="18" spans="1:4" ht="17.55" customHeight="1" x14ac:dyDescent="0.25">
      <c r="A18" s="34" t="s">
        <v>42</v>
      </c>
      <c r="B18" s="36">
        <v>111.4</v>
      </c>
      <c r="C18" s="36">
        <v>-29.3</v>
      </c>
      <c r="D18" s="36">
        <v>82.1</v>
      </c>
    </row>
    <row r="19" spans="1:4" ht="17.55" customHeight="1" x14ac:dyDescent="0.25">
      <c r="A19" s="34" t="s">
        <v>43</v>
      </c>
      <c r="B19" s="36">
        <v>673.2</v>
      </c>
      <c r="C19" s="36">
        <v>-113.6</v>
      </c>
      <c r="D19" s="36">
        <v>559.5</v>
      </c>
    </row>
    <row r="20" spans="1:4" ht="17.55" customHeight="1" x14ac:dyDescent="0.25">
      <c r="A20" s="34" t="s">
        <v>44</v>
      </c>
      <c r="B20" s="36">
        <v>109.4</v>
      </c>
      <c r="C20" s="36">
        <v>-29.5</v>
      </c>
      <c r="D20" s="36">
        <v>79.8</v>
      </c>
    </row>
    <row r="21" spans="1:4" ht="17.55" customHeight="1" x14ac:dyDescent="0.25">
      <c r="A21" s="34" t="s">
        <v>45</v>
      </c>
      <c r="B21" s="36">
        <v>617</v>
      </c>
      <c r="C21" s="36">
        <v>-130.6</v>
      </c>
      <c r="D21" s="36">
        <v>486.3</v>
      </c>
    </row>
    <row r="22" spans="1:4" ht="17.55" customHeight="1" x14ac:dyDescent="0.25">
      <c r="A22" s="34" t="s">
        <v>46</v>
      </c>
      <c r="B22" s="36">
        <v>319.8</v>
      </c>
      <c r="C22" s="36">
        <v>-53.8</v>
      </c>
      <c r="D22" s="36">
        <v>265.89999999999998</v>
      </c>
    </row>
    <row r="23" spans="1:4" ht="17.55" customHeight="1" x14ac:dyDescent="0.25">
      <c r="A23" s="34" t="s">
        <v>47</v>
      </c>
      <c r="B23" s="36">
        <v>1045.5999999999999</v>
      </c>
      <c r="C23" s="36">
        <v>-167.8</v>
      </c>
      <c r="D23" s="36">
        <v>877.8</v>
      </c>
    </row>
    <row r="24" spans="1:4" ht="17.55" customHeight="1" x14ac:dyDescent="0.25">
      <c r="A24" s="34" t="s">
        <v>48</v>
      </c>
      <c r="B24" s="36">
        <v>475.1</v>
      </c>
      <c r="C24" s="36">
        <v>-183</v>
      </c>
      <c r="D24" s="36">
        <v>292.10000000000002</v>
      </c>
    </row>
    <row r="25" spans="1:4" ht="17.55" customHeight="1" x14ac:dyDescent="0.25">
      <c r="A25" s="34" t="s">
        <v>49</v>
      </c>
      <c r="B25" s="36">
        <v>231.4</v>
      </c>
      <c r="C25" s="36">
        <v>-63.6</v>
      </c>
      <c r="D25" s="36">
        <v>167.8</v>
      </c>
    </row>
    <row r="26" spans="1:4" ht="17.55" customHeight="1" x14ac:dyDescent="0.25">
      <c r="A26" s="34" t="s">
        <v>50</v>
      </c>
      <c r="B26" s="36">
        <v>394.2</v>
      </c>
      <c r="C26" s="36">
        <v>-98.1</v>
      </c>
      <c r="D26" s="36">
        <v>296.10000000000002</v>
      </c>
    </row>
    <row r="27" spans="1:4" ht="17.55" customHeight="1" x14ac:dyDescent="0.25">
      <c r="A27" s="34" t="s">
        <v>51</v>
      </c>
      <c r="B27" s="36">
        <v>213.5</v>
      </c>
      <c r="C27" s="36">
        <v>-48.3</v>
      </c>
      <c r="D27" s="36">
        <v>165.2</v>
      </c>
    </row>
    <row r="28" spans="1:4" ht="17.55" customHeight="1" x14ac:dyDescent="0.25">
      <c r="A28" s="34" t="s">
        <v>52</v>
      </c>
      <c r="B28" s="37" t="s">
        <v>35</v>
      </c>
      <c r="C28" s="37" t="s">
        <v>35</v>
      </c>
      <c r="D28" s="37" t="s">
        <v>35</v>
      </c>
    </row>
    <row r="29" spans="1:4" ht="19.95" customHeight="1" x14ac:dyDescent="0.25">
      <c r="A29" s="32" t="s">
        <v>53</v>
      </c>
      <c r="B29" s="39">
        <v>0</v>
      </c>
      <c r="C29" s="33">
        <v>-3767.6</v>
      </c>
      <c r="D29" s="33">
        <v>-3767.6</v>
      </c>
    </row>
    <row r="30" spans="1:4" ht="17.55" customHeight="1" x14ac:dyDescent="0.25">
      <c r="A30" s="34" t="s">
        <v>54</v>
      </c>
      <c r="B30" s="37" t="s">
        <v>35</v>
      </c>
      <c r="C30" s="36">
        <v>-69.900000000000006</v>
      </c>
      <c r="D30" s="36">
        <v>-69.900000000000006</v>
      </c>
    </row>
    <row r="31" spans="1:4" ht="17.55" customHeight="1" x14ac:dyDescent="0.25">
      <c r="A31" s="34" t="s">
        <v>55</v>
      </c>
      <c r="B31" s="37" t="s">
        <v>35</v>
      </c>
      <c r="C31" s="36">
        <v>-1505.4</v>
      </c>
      <c r="D31" s="36">
        <v>-1505.4</v>
      </c>
    </row>
    <row r="32" spans="1:4" ht="17.55" customHeight="1" x14ac:dyDescent="0.25">
      <c r="A32" s="34" t="s">
        <v>56</v>
      </c>
      <c r="B32" s="37" t="s">
        <v>35</v>
      </c>
      <c r="C32" s="36">
        <v>-228.9</v>
      </c>
      <c r="D32" s="36">
        <v>-228.9</v>
      </c>
    </row>
    <row r="33" spans="1:4" ht="17.55" customHeight="1" x14ac:dyDescent="0.25">
      <c r="A33" s="34" t="s">
        <v>57</v>
      </c>
      <c r="B33" s="37" t="s">
        <v>35</v>
      </c>
      <c r="C33" s="36">
        <v>-146.5</v>
      </c>
      <c r="D33" s="36">
        <v>-146.5</v>
      </c>
    </row>
    <row r="34" spans="1:4" ht="17.55" customHeight="1" x14ac:dyDescent="0.25">
      <c r="A34" s="34" t="s">
        <v>58</v>
      </c>
      <c r="B34" s="37" t="s">
        <v>35</v>
      </c>
      <c r="C34" s="36">
        <v>-293.39999999999998</v>
      </c>
      <c r="D34" s="36">
        <v>-293.39999999999998</v>
      </c>
    </row>
    <row r="35" spans="1:4" ht="17.55" customHeight="1" x14ac:dyDescent="0.25">
      <c r="A35" s="34" t="s">
        <v>59</v>
      </c>
      <c r="B35" s="37" t="s">
        <v>35</v>
      </c>
      <c r="C35" s="36">
        <v>-203.5</v>
      </c>
      <c r="D35" s="36">
        <v>-203.5</v>
      </c>
    </row>
    <row r="36" spans="1:4" ht="17.55" customHeight="1" x14ac:dyDescent="0.25">
      <c r="A36" s="34" t="s">
        <v>60</v>
      </c>
      <c r="B36" s="37" t="s">
        <v>35</v>
      </c>
      <c r="C36" s="36">
        <v>-71.3</v>
      </c>
      <c r="D36" s="36">
        <v>-71.3</v>
      </c>
    </row>
    <row r="37" spans="1:4" ht="17.55" customHeight="1" x14ac:dyDescent="0.25">
      <c r="A37" s="34" t="s">
        <v>61</v>
      </c>
      <c r="B37" s="37" t="s">
        <v>35</v>
      </c>
      <c r="C37" s="36">
        <v>-16</v>
      </c>
      <c r="D37" s="36">
        <v>-16</v>
      </c>
    </row>
    <row r="38" spans="1:4" ht="17.55" customHeight="1" x14ac:dyDescent="0.25">
      <c r="A38" s="34" t="s">
        <v>62</v>
      </c>
      <c r="B38" s="37" t="s">
        <v>35</v>
      </c>
      <c r="C38" s="36">
        <v>-406.1</v>
      </c>
      <c r="D38" s="36">
        <v>-406.1</v>
      </c>
    </row>
    <row r="39" spans="1:4" ht="17.55" customHeight="1" x14ac:dyDescent="0.25">
      <c r="A39" s="34" t="s">
        <v>63</v>
      </c>
      <c r="B39" s="37" t="s">
        <v>35</v>
      </c>
      <c r="C39" s="36">
        <v>-144.9</v>
      </c>
      <c r="D39" s="36">
        <v>-144.9</v>
      </c>
    </row>
    <row r="40" spans="1:4" ht="17.55" customHeight="1" x14ac:dyDescent="0.25">
      <c r="A40" s="34" t="s">
        <v>64</v>
      </c>
      <c r="B40" s="37" t="s">
        <v>35</v>
      </c>
      <c r="C40" s="36">
        <v>-51.5</v>
      </c>
      <c r="D40" s="36">
        <v>-51.5</v>
      </c>
    </row>
    <row r="41" spans="1:4" ht="17.55" customHeight="1" x14ac:dyDescent="0.25">
      <c r="A41" s="34" t="s">
        <v>65</v>
      </c>
      <c r="B41" s="37" t="s">
        <v>35</v>
      </c>
      <c r="C41" s="36">
        <v>-228.5</v>
      </c>
      <c r="D41" s="36">
        <v>-228.5</v>
      </c>
    </row>
    <row r="42" spans="1:4" ht="17.55" customHeight="1" x14ac:dyDescent="0.25">
      <c r="A42" s="34" t="s">
        <v>66</v>
      </c>
      <c r="B42" s="37" t="s">
        <v>35</v>
      </c>
      <c r="C42" s="36">
        <v>-74.7</v>
      </c>
      <c r="D42" s="36">
        <v>-74.7</v>
      </c>
    </row>
    <row r="43" spans="1:4" ht="17.55" customHeight="1" x14ac:dyDescent="0.25">
      <c r="A43" s="34" t="s">
        <v>67</v>
      </c>
      <c r="B43" s="37" t="s">
        <v>35</v>
      </c>
      <c r="C43" s="37">
        <v>-327.10000000000002</v>
      </c>
      <c r="D43" s="37">
        <v>-327.10000000000002</v>
      </c>
    </row>
    <row r="44" spans="1:4" ht="17.55" customHeight="1" x14ac:dyDescent="0.25">
      <c r="A44" s="34" t="s">
        <v>68</v>
      </c>
      <c r="B44" s="37" t="s">
        <v>35</v>
      </c>
      <c r="C44" s="37" t="s">
        <v>35</v>
      </c>
      <c r="D44" s="37" t="s">
        <v>35</v>
      </c>
    </row>
    <row r="45" spans="1:4" ht="19.95" customHeight="1" x14ac:dyDescent="0.25">
      <c r="A45" s="40" t="s">
        <v>69</v>
      </c>
      <c r="B45" s="39" t="s">
        <v>35</v>
      </c>
      <c r="C45" s="39" t="s">
        <v>35</v>
      </c>
      <c r="D45" s="39" t="s">
        <v>35</v>
      </c>
    </row>
    <row r="46" spans="1:4" ht="19.95" customHeight="1" x14ac:dyDescent="0.25">
      <c r="A46" s="41" t="s">
        <v>27</v>
      </c>
      <c r="B46" s="42">
        <v>6789.1</v>
      </c>
      <c r="C46" s="43">
        <v>-5924.5</v>
      </c>
      <c r="D46" s="43">
        <v>864.6</v>
      </c>
    </row>
    <row r="47" spans="1:4" ht="79.95" customHeight="1" x14ac:dyDescent="0.25">
      <c r="A47" s="86" t="s">
        <v>109</v>
      </c>
      <c r="B47" s="86"/>
      <c r="C47" s="86"/>
      <c r="D47" s="86"/>
    </row>
    <row r="48" spans="1:4" ht="17.399999999999999" customHeight="1" x14ac:dyDescent="0.25">
      <c r="A48" s="23" t="s">
        <v>21</v>
      </c>
      <c r="B48" s="16"/>
      <c r="C48" s="16"/>
      <c r="D48" s="16"/>
    </row>
  </sheetData>
  <mergeCells count="1">
    <mergeCell ref="A47:D47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50.6640625" style="13" customWidth="1"/>
    <col min="2" max="4" width="15.77734375" style="13" customWidth="1"/>
    <col min="5" max="16384" width="8.88671875" style="13"/>
  </cols>
  <sheetData>
    <row r="2" spans="1:4" ht="24" customHeight="1" x14ac:dyDescent="0.25">
      <c r="A2" s="14" t="s">
        <v>70</v>
      </c>
    </row>
    <row r="3" spans="1:4" s="16" customFormat="1" ht="15" customHeight="1" x14ac:dyDescent="0.3">
      <c r="A3" s="15" t="s">
        <v>17</v>
      </c>
      <c r="B3" s="15"/>
      <c r="C3" s="15"/>
      <c r="D3" s="15"/>
    </row>
    <row r="4" spans="1:4" ht="30" customHeight="1" x14ac:dyDescent="0.25">
      <c r="A4" s="44" t="s">
        <v>29</v>
      </c>
      <c r="B4" s="45" t="s">
        <v>71</v>
      </c>
      <c r="C4" s="45" t="s">
        <v>72</v>
      </c>
      <c r="D4" s="45" t="s">
        <v>73</v>
      </c>
    </row>
    <row r="5" spans="1:4" ht="20.100000000000001" customHeight="1" x14ac:dyDescent="0.25">
      <c r="A5" s="46" t="s">
        <v>23</v>
      </c>
      <c r="B5" s="33">
        <v>879.9</v>
      </c>
      <c r="C5" s="33">
        <v>759.9</v>
      </c>
      <c r="D5" s="33">
        <v>1639.8</v>
      </c>
    </row>
    <row r="6" spans="1:4" ht="17.25" customHeight="1" x14ac:dyDescent="0.25">
      <c r="A6" s="34" t="s">
        <v>31</v>
      </c>
      <c r="B6" s="36">
        <v>95.5</v>
      </c>
      <c r="C6" s="36">
        <v>79.5</v>
      </c>
      <c r="D6" s="36">
        <v>175.1</v>
      </c>
    </row>
    <row r="7" spans="1:4" ht="17.25" customHeight="1" x14ac:dyDescent="0.25">
      <c r="A7" s="34" t="s">
        <v>32</v>
      </c>
      <c r="B7" s="36">
        <v>249.2</v>
      </c>
      <c r="C7" s="36">
        <v>509.2</v>
      </c>
      <c r="D7" s="36">
        <v>758.4</v>
      </c>
    </row>
    <row r="8" spans="1:4" ht="17.25" customHeight="1" x14ac:dyDescent="0.25">
      <c r="A8" s="34" t="s">
        <v>33</v>
      </c>
      <c r="B8" s="36">
        <v>52.4</v>
      </c>
      <c r="C8" s="36">
        <v>43.5</v>
      </c>
      <c r="D8" s="36">
        <v>95.9</v>
      </c>
    </row>
    <row r="9" spans="1:4" ht="17.25" customHeight="1" x14ac:dyDescent="0.25">
      <c r="A9" s="34" t="s">
        <v>34</v>
      </c>
      <c r="B9" s="36">
        <v>31.9</v>
      </c>
      <c r="C9" s="36">
        <v>33.6</v>
      </c>
      <c r="D9" s="36">
        <v>65.5</v>
      </c>
    </row>
    <row r="10" spans="1:4" ht="17.25" customHeight="1" x14ac:dyDescent="0.25">
      <c r="A10" s="34" t="s">
        <v>36</v>
      </c>
      <c r="B10" s="36">
        <v>38.200000000000003</v>
      </c>
      <c r="C10" s="36">
        <v>24.9</v>
      </c>
      <c r="D10" s="36">
        <v>63.1</v>
      </c>
    </row>
    <row r="11" spans="1:4" ht="24" customHeight="1" x14ac:dyDescent="0.25">
      <c r="A11" s="34" t="s">
        <v>74</v>
      </c>
      <c r="B11" s="36">
        <v>77.5</v>
      </c>
      <c r="C11" s="36">
        <v>18.600000000000001</v>
      </c>
      <c r="D11" s="36">
        <v>96.1</v>
      </c>
    </row>
    <row r="12" spans="1:4" ht="17.25" customHeight="1" x14ac:dyDescent="0.25">
      <c r="A12" s="34" t="s">
        <v>38</v>
      </c>
      <c r="B12" s="36">
        <v>16</v>
      </c>
      <c r="C12" s="36">
        <v>18.399999999999999</v>
      </c>
      <c r="D12" s="36">
        <v>34.4</v>
      </c>
    </row>
    <row r="13" spans="1:4" ht="17.25" customHeight="1" x14ac:dyDescent="0.25">
      <c r="A13" s="34" t="s">
        <v>39</v>
      </c>
      <c r="B13" s="36">
        <v>8.6999999999999993</v>
      </c>
      <c r="C13" s="36">
        <v>28</v>
      </c>
      <c r="D13" s="36">
        <v>36.700000000000003</v>
      </c>
    </row>
    <row r="14" spans="1:4" ht="24" customHeight="1" x14ac:dyDescent="0.25">
      <c r="A14" s="34" t="s">
        <v>75</v>
      </c>
      <c r="B14" s="36">
        <v>310.60000000000002</v>
      </c>
      <c r="C14" s="36">
        <v>4.0999999999999996</v>
      </c>
      <c r="D14" s="36">
        <v>314.7</v>
      </c>
    </row>
    <row r="15" spans="1:4" ht="20.100000000000001" customHeight="1" x14ac:dyDescent="0.25">
      <c r="A15" s="46" t="s">
        <v>24</v>
      </c>
      <c r="B15" s="33">
        <v>238.9</v>
      </c>
      <c r="C15" s="33">
        <v>282.89999999999998</v>
      </c>
      <c r="D15" s="33">
        <v>521.79999999999995</v>
      </c>
    </row>
    <row r="16" spans="1:4" ht="20.100000000000001" customHeight="1" x14ac:dyDescent="0.25">
      <c r="A16" s="46" t="s">
        <v>25</v>
      </c>
      <c r="B16" s="33">
        <v>1179.2</v>
      </c>
      <c r="C16" s="33">
        <v>550.5</v>
      </c>
      <c r="D16" s="33">
        <v>1729.8</v>
      </c>
    </row>
    <row r="17" spans="1:4" ht="17.25" customHeight="1" x14ac:dyDescent="0.25">
      <c r="A17" s="34" t="s">
        <v>41</v>
      </c>
      <c r="B17" s="36">
        <v>83</v>
      </c>
      <c r="C17" s="36">
        <v>51.7</v>
      </c>
      <c r="D17" s="36">
        <v>134.69999999999999</v>
      </c>
    </row>
    <row r="18" spans="1:4" ht="17.25" customHeight="1" x14ac:dyDescent="0.25">
      <c r="A18" s="34" t="s">
        <v>42</v>
      </c>
      <c r="B18" s="36">
        <v>23.8</v>
      </c>
      <c r="C18" s="36">
        <v>14.1</v>
      </c>
      <c r="D18" s="36">
        <v>37.9</v>
      </c>
    </row>
    <row r="19" spans="1:4" ht="17.25" customHeight="1" x14ac:dyDescent="0.25">
      <c r="A19" s="34" t="s">
        <v>43</v>
      </c>
      <c r="B19" s="36">
        <v>13.4</v>
      </c>
      <c r="C19" s="36">
        <v>16.8</v>
      </c>
      <c r="D19" s="36">
        <v>30.2</v>
      </c>
    </row>
    <row r="20" spans="1:4" ht="17.25" customHeight="1" x14ac:dyDescent="0.25">
      <c r="A20" s="34" t="s">
        <v>44</v>
      </c>
      <c r="B20" s="36">
        <v>58.3</v>
      </c>
      <c r="C20" s="36">
        <v>15.1</v>
      </c>
      <c r="D20" s="36">
        <v>73.400000000000006</v>
      </c>
    </row>
    <row r="21" spans="1:4" ht="17.25" customHeight="1" x14ac:dyDescent="0.25">
      <c r="A21" s="34" t="s">
        <v>45</v>
      </c>
      <c r="B21" s="36">
        <v>203.5</v>
      </c>
      <c r="C21" s="36">
        <v>35.299999999999997</v>
      </c>
      <c r="D21" s="36">
        <v>238.8</v>
      </c>
    </row>
    <row r="22" spans="1:4" ht="17.25" customHeight="1" x14ac:dyDescent="0.25">
      <c r="A22" s="34" t="s">
        <v>46</v>
      </c>
      <c r="B22" s="36">
        <v>19</v>
      </c>
      <c r="C22" s="36">
        <v>7.4</v>
      </c>
      <c r="D22" s="36">
        <v>26.5</v>
      </c>
    </row>
    <row r="23" spans="1:4" ht="17.25" customHeight="1" x14ac:dyDescent="0.25">
      <c r="A23" s="34" t="s">
        <v>47</v>
      </c>
      <c r="B23" s="36">
        <v>125.2</v>
      </c>
      <c r="C23" s="36">
        <v>138.6</v>
      </c>
      <c r="D23" s="36">
        <v>263.8</v>
      </c>
    </row>
    <row r="24" spans="1:4" ht="17.25" customHeight="1" x14ac:dyDescent="0.25">
      <c r="A24" s="34" t="s">
        <v>48</v>
      </c>
      <c r="B24" s="36">
        <v>207.1</v>
      </c>
      <c r="C24" s="36">
        <v>36.299999999999997</v>
      </c>
      <c r="D24" s="36">
        <v>243.4</v>
      </c>
    </row>
    <row r="25" spans="1:4" ht="17.25" customHeight="1" x14ac:dyDescent="0.25">
      <c r="A25" s="34" t="s">
        <v>49</v>
      </c>
      <c r="B25" s="36">
        <v>26.5</v>
      </c>
      <c r="C25" s="36">
        <v>9.6999999999999993</v>
      </c>
      <c r="D25" s="36">
        <v>36.200000000000003</v>
      </c>
    </row>
    <row r="26" spans="1:4" ht="17.25" customHeight="1" x14ac:dyDescent="0.25">
      <c r="A26" s="34" t="s">
        <v>50</v>
      </c>
      <c r="B26" s="36">
        <v>223.6</v>
      </c>
      <c r="C26" s="36">
        <v>51.8</v>
      </c>
      <c r="D26" s="36">
        <v>275.3</v>
      </c>
    </row>
    <row r="27" spans="1:4" ht="17.25" customHeight="1" x14ac:dyDescent="0.25">
      <c r="A27" s="34" t="s">
        <v>51</v>
      </c>
      <c r="B27" s="36">
        <v>25.4</v>
      </c>
      <c r="C27" s="36">
        <v>6.4</v>
      </c>
      <c r="D27" s="36">
        <v>31.9</v>
      </c>
    </row>
    <row r="28" spans="1:4" ht="24" customHeight="1" x14ac:dyDescent="0.25">
      <c r="A28" s="34" t="s">
        <v>76</v>
      </c>
      <c r="B28" s="36">
        <v>170.4</v>
      </c>
      <c r="C28" s="36">
        <v>167.4</v>
      </c>
      <c r="D28" s="36">
        <v>337.8</v>
      </c>
    </row>
    <row r="29" spans="1:4" ht="20.100000000000001" customHeight="1" x14ac:dyDescent="0.25">
      <c r="A29" s="46" t="s">
        <v>53</v>
      </c>
      <c r="B29" s="33">
        <v>2634.1</v>
      </c>
      <c r="C29" s="33">
        <v>2843.9</v>
      </c>
      <c r="D29" s="33">
        <v>5478</v>
      </c>
    </row>
    <row r="30" spans="1:4" ht="17.25" customHeight="1" x14ac:dyDescent="0.25">
      <c r="A30" s="34" t="s">
        <v>54</v>
      </c>
      <c r="B30" s="36">
        <v>120.5</v>
      </c>
      <c r="C30" s="36">
        <v>28.8</v>
      </c>
      <c r="D30" s="36">
        <v>149.30000000000001</v>
      </c>
    </row>
    <row r="31" spans="1:4" ht="17.25" customHeight="1" x14ac:dyDescent="0.25">
      <c r="A31" s="34" t="s">
        <v>55</v>
      </c>
      <c r="B31" s="36">
        <v>81.599999999999994</v>
      </c>
      <c r="C31" s="36">
        <v>247.4</v>
      </c>
      <c r="D31" s="36">
        <v>329</v>
      </c>
    </row>
    <row r="32" spans="1:4" ht="17.25" customHeight="1" x14ac:dyDescent="0.25">
      <c r="A32" s="34" t="s">
        <v>56</v>
      </c>
      <c r="B32" s="36">
        <v>103.2</v>
      </c>
      <c r="C32" s="36">
        <v>115.1</v>
      </c>
      <c r="D32" s="36">
        <v>218.2</v>
      </c>
    </row>
    <row r="33" spans="1:4" ht="17.25" customHeight="1" x14ac:dyDescent="0.25">
      <c r="A33" s="34" t="s">
        <v>57</v>
      </c>
      <c r="B33" s="36">
        <v>46.6</v>
      </c>
      <c r="C33" s="36">
        <v>139.30000000000001</v>
      </c>
      <c r="D33" s="36">
        <v>186</v>
      </c>
    </row>
    <row r="34" spans="1:4" ht="17.25" customHeight="1" x14ac:dyDescent="0.25">
      <c r="A34" s="34" t="s">
        <v>58</v>
      </c>
      <c r="B34" s="36">
        <v>8.6999999999999993</v>
      </c>
      <c r="C34" s="36">
        <v>116.8</v>
      </c>
      <c r="D34" s="36">
        <v>125.4</v>
      </c>
    </row>
    <row r="35" spans="1:4" ht="17.25" customHeight="1" x14ac:dyDescent="0.25">
      <c r="A35" s="34" t="s">
        <v>59</v>
      </c>
      <c r="B35" s="36">
        <v>79.8</v>
      </c>
      <c r="C35" s="36">
        <v>108.6</v>
      </c>
      <c r="D35" s="36">
        <v>188.5</v>
      </c>
    </row>
    <row r="36" spans="1:4" ht="17.25" customHeight="1" x14ac:dyDescent="0.25">
      <c r="A36" s="34" t="s">
        <v>60</v>
      </c>
      <c r="B36" s="36">
        <v>350.9</v>
      </c>
      <c r="C36" s="36">
        <v>52.9</v>
      </c>
      <c r="D36" s="36">
        <v>403.8</v>
      </c>
    </row>
    <row r="37" spans="1:4" ht="17.25" customHeight="1" x14ac:dyDescent="0.25">
      <c r="A37" s="34" t="s">
        <v>61</v>
      </c>
      <c r="B37" s="36">
        <v>135.4</v>
      </c>
      <c r="C37" s="36">
        <v>820</v>
      </c>
      <c r="D37" s="36">
        <v>955.3</v>
      </c>
    </row>
    <row r="38" spans="1:4" ht="17.25" customHeight="1" x14ac:dyDescent="0.25">
      <c r="A38" s="34" t="s">
        <v>62</v>
      </c>
      <c r="B38" s="36">
        <v>1234.4000000000001</v>
      </c>
      <c r="C38" s="36">
        <v>613.5</v>
      </c>
      <c r="D38" s="36">
        <v>1847.9</v>
      </c>
    </row>
    <row r="39" spans="1:4" ht="17.25" customHeight="1" x14ac:dyDescent="0.25">
      <c r="A39" s="34" t="s">
        <v>63</v>
      </c>
      <c r="B39" s="36">
        <v>21.6</v>
      </c>
      <c r="C39" s="36">
        <v>7.9</v>
      </c>
      <c r="D39" s="36">
        <v>29.5</v>
      </c>
    </row>
    <row r="40" spans="1:4" ht="17.25" customHeight="1" x14ac:dyDescent="0.25">
      <c r="A40" s="34" t="s">
        <v>64</v>
      </c>
      <c r="B40" s="36">
        <v>26.8</v>
      </c>
      <c r="C40" s="36">
        <v>19.899999999999999</v>
      </c>
      <c r="D40" s="36">
        <v>46.7</v>
      </c>
    </row>
    <row r="41" spans="1:4" ht="17.25" customHeight="1" x14ac:dyDescent="0.25">
      <c r="A41" s="34" t="s">
        <v>65</v>
      </c>
      <c r="B41" s="36">
        <v>109.6</v>
      </c>
      <c r="C41" s="36">
        <v>135.30000000000001</v>
      </c>
      <c r="D41" s="36">
        <v>244.9</v>
      </c>
    </row>
    <row r="42" spans="1:4" ht="17.25" customHeight="1" x14ac:dyDescent="0.25">
      <c r="A42" s="34" t="s">
        <v>66</v>
      </c>
      <c r="B42" s="36">
        <v>149.69999999999999</v>
      </c>
      <c r="C42" s="36">
        <v>365.7</v>
      </c>
      <c r="D42" s="36">
        <v>515.4</v>
      </c>
    </row>
    <row r="43" spans="1:4" ht="17.25" customHeight="1" x14ac:dyDescent="0.25">
      <c r="A43" s="34" t="s">
        <v>67</v>
      </c>
      <c r="B43" s="37">
        <v>22.9</v>
      </c>
      <c r="C43" s="37">
        <v>72.7</v>
      </c>
      <c r="D43" s="37">
        <v>95.6</v>
      </c>
    </row>
    <row r="44" spans="1:4" ht="24" customHeight="1" x14ac:dyDescent="0.25">
      <c r="A44" s="34" t="s">
        <v>77</v>
      </c>
      <c r="B44" s="37">
        <v>142.4</v>
      </c>
      <c r="C44" s="47">
        <v>0</v>
      </c>
      <c r="D44" s="37">
        <v>142.4</v>
      </c>
    </row>
    <row r="45" spans="1:4" ht="24" customHeight="1" x14ac:dyDescent="0.25">
      <c r="A45" s="48" t="s">
        <v>78</v>
      </c>
      <c r="B45" s="39">
        <v>359.1</v>
      </c>
      <c r="C45" s="39">
        <v>2775</v>
      </c>
      <c r="D45" s="39">
        <v>3134.1</v>
      </c>
    </row>
    <row r="46" spans="1:4" ht="20.100000000000001" customHeight="1" x14ac:dyDescent="0.25">
      <c r="A46" s="28" t="s">
        <v>27</v>
      </c>
      <c r="B46" s="43">
        <v>5291.3</v>
      </c>
      <c r="C46" s="43">
        <v>7212.2</v>
      </c>
      <c r="D46" s="43">
        <v>12503.5</v>
      </c>
    </row>
    <row r="47" spans="1:4" ht="34.200000000000003" customHeight="1" x14ac:dyDescent="0.25">
      <c r="A47" s="87" t="s">
        <v>110</v>
      </c>
      <c r="B47" s="88"/>
      <c r="C47" s="88"/>
      <c r="D47" s="88"/>
    </row>
    <row r="48" spans="1:4" ht="17.399999999999999" customHeight="1" x14ac:dyDescent="0.25">
      <c r="A48" s="23" t="s">
        <v>14</v>
      </c>
      <c r="B48" s="16"/>
      <c r="C48" s="16"/>
      <c r="D48" s="16"/>
    </row>
  </sheetData>
  <mergeCells count="1">
    <mergeCell ref="A47:D47"/>
  </mergeCells>
  <printOptions horizontalCentered="1"/>
  <pageMargins left="0.74803149606299213" right="0.74803149606299213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9"/>
  <sheetViews>
    <sheetView showGridLines="0" workbookViewId="0">
      <pane ySplit="5" topLeftCell="A6" activePane="bottomLeft" state="frozen"/>
      <selection pane="bottomLeft"/>
    </sheetView>
  </sheetViews>
  <sheetFormatPr defaultRowHeight="13.2" x14ac:dyDescent="0.25"/>
  <cols>
    <col min="1" max="1" width="45.6640625" style="13" customWidth="1"/>
    <col min="2" max="7" width="11.6640625" style="13" customWidth="1"/>
    <col min="8" max="16384" width="8.88671875" style="13"/>
  </cols>
  <sheetData>
    <row r="2" spans="1:7" ht="24" customHeight="1" x14ac:dyDescent="0.25">
      <c r="A2" s="14" t="s">
        <v>79</v>
      </c>
    </row>
    <row r="3" spans="1:7" s="16" customFormat="1" ht="15" customHeight="1" x14ac:dyDescent="0.3">
      <c r="A3" s="15" t="s">
        <v>17</v>
      </c>
      <c r="B3" s="15"/>
      <c r="C3" s="15"/>
      <c r="D3" s="15"/>
      <c r="E3" s="15"/>
      <c r="F3" s="15"/>
      <c r="G3" s="15"/>
    </row>
    <row r="4" spans="1:7" s="16" customFormat="1" ht="15" customHeight="1" x14ac:dyDescent="0.3">
      <c r="A4" s="91" t="s">
        <v>29</v>
      </c>
      <c r="B4" s="93" t="s">
        <v>80</v>
      </c>
      <c r="C4" s="93"/>
      <c r="D4" s="94" t="s">
        <v>20</v>
      </c>
      <c r="E4" s="93" t="s">
        <v>81</v>
      </c>
      <c r="F4" s="93"/>
      <c r="G4" s="94" t="s">
        <v>82</v>
      </c>
    </row>
    <row r="5" spans="1:7" ht="45" customHeight="1" x14ac:dyDescent="0.25">
      <c r="A5" s="92"/>
      <c r="B5" s="49" t="s">
        <v>83</v>
      </c>
      <c r="C5" s="49" t="s">
        <v>84</v>
      </c>
      <c r="D5" s="95"/>
      <c r="E5" s="49" t="s">
        <v>71</v>
      </c>
      <c r="F5" s="49" t="s">
        <v>85</v>
      </c>
      <c r="G5" s="95"/>
    </row>
    <row r="6" spans="1:7" ht="24" customHeight="1" x14ac:dyDescent="0.25">
      <c r="A6" s="46" t="s">
        <v>23</v>
      </c>
      <c r="B6" s="33">
        <v>488.5</v>
      </c>
      <c r="C6" s="33">
        <v>-197.7</v>
      </c>
      <c r="D6" s="50">
        <v>290.8</v>
      </c>
      <c r="E6" s="33">
        <v>879.9</v>
      </c>
      <c r="F6" s="33">
        <v>759.9</v>
      </c>
      <c r="G6" s="50">
        <v>1930.6</v>
      </c>
    </row>
    <row r="7" spans="1:7" s="16" customFormat="1" ht="17.399999999999999" customHeight="1" x14ac:dyDescent="0.3">
      <c r="A7" s="34" t="s">
        <v>31</v>
      </c>
      <c r="B7" s="35">
        <v>179.8</v>
      </c>
      <c r="C7" s="36">
        <v>-12.3</v>
      </c>
      <c r="D7" s="51">
        <v>167.6</v>
      </c>
      <c r="E7" s="36">
        <v>95.5</v>
      </c>
      <c r="F7" s="36">
        <v>79.5</v>
      </c>
      <c r="G7" s="51">
        <v>342.6</v>
      </c>
    </row>
    <row r="8" spans="1:7" ht="17.399999999999999" customHeight="1" x14ac:dyDescent="0.25">
      <c r="A8" s="34" t="s">
        <v>32</v>
      </c>
      <c r="B8" s="47">
        <v>256.8</v>
      </c>
      <c r="C8" s="36">
        <v>-72.599999999999994</v>
      </c>
      <c r="D8" s="51">
        <v>184.1</v>
      </c>
      <c r="E8" s="36">
        <v>249.2</v>
      </c>
      <c r="F8" s="36">
        <v>509.2</v>
      </c>
      <c r="G8" s="51">
        <v>942.5</v>
      </c>
    </row>
    <row r="9" spans="1:7" ht="17.399999999999999" customHeight="1" x14ac:dyDescent="0.25">
      <c r="A9" s="34" t="s">
        <v>33</v>
      </c>
      <c r="B9" s="36">
        <v>2.2000000000000002</v>
      </c>
      <c r="C9" s="36">
        <v>-9</v>
      </c>
      <c r="D9" s="51">
        <v>-6.7</v>
      </c>
      <c r="E9" s="36">
        <v>52.4</v>
      </c>
      <c r="F9" s="36">
        <v>43.5</v>
      </c>
      <c r="G9" s="51">
        <v>89.1</v>
      </c>
    </row>
    <row r="10" spans="1:7" ht="17.399999999999999" customHeight="1" x14ac:dyDescent="0.25">
      <c r="A10" s="34" t="s">
        <v>34</v>
      </c>
      <c r="B10" s="37" t="s">
        <v>35</v>
      </c>
      <c r="C10" s="36">
        <v>-12.4</v>
      </c>
      <c r="D10" s="51">
        <v>-12.4</v>
      </c>
      <c r="E10" s="36">
        <v>31.9</v>
      </c>
      <c r="F10" s="36">
        <v>33.6</v>
      </c>
      <c r="G10" s="51">
        <v>53.1</v>
      </c>
    </row>
    <row r="11" spans="1:7" ht="17.399999999999999" customHeight="1" x14ac:dyDescent="0.25">
      <c r="A11" s="34" t="s">
        <v>36</v>
      </c>
      <c r="B11" s="37" t="s">
        <v>35</v>
      </c>
      <c r="C11" s="36">
        <v>-25.2</v>
      </c>
      <c r="D11" s="51">
        <v>-25.2</v>
      </c>
      <c r="E11" s="36">
        <v>38.200000000000003</v>
      </c>
      <c r="F11" s="36">
        <v>24.9</v>
      </c>
      <c r="G11" s="51">
        <v>37.9</v>
      </c>
    </row>
    <row r="12" spans="1:7" ht="24" customHeight="1" x14ac:dyDescent="0.25">
      <c r="A12" s="52" t="s">
        <v>86</v>
      </c>
      <c r="B12" s="47">
        <v>2.8</v>
      </c>
      <c r="C12" s="36">
        <v>-10.9</v>
      </c>
      <c r="D12" s="51">
        <v>-8.1999999999999993</v>
      </c>
      <c r="E12" s="36">
        <v>77.5</v>
      </c>
      <c r="F12" s="36">
        <v>18.600000000000001</v>
      </c>
      <c r="G12" s="51">
        <v>87.9</v>
      </c>
    </row>
    <row r="13" spans="1:7" ht="17.399999999999999" customHeight="1" x14ac:dyDescent="0.25">
      <c r="A13" s="34" t="s">
        <v>38</v>
      </c>
      <c r="B13" s="36">
        <v>19.5</v>
      </c>
      <c r="C13" s="36">
        <v>-2.2000000000000002</v>
      </c>
      <c r="D13" s="51">
        <v>17.3</v>
      </c>
      <c r="E13" s="36">
        <v>16</v>
      </c>
      <c r="F13" s="36">
        <v>18.399999999999999</v>
      </c>
      <c r="G13" s="51">
        <v>51.6</v>
      </c>
    </row>
    <row r="14" spans="1:7" ht="17.25" customHeight="1" x14ac:dyDescent="0.25">
      <c r="A14" s="34" t="s">
        <v>39</v>
      </c>
      <c r="B14" s="38">
        <v>27.4</v>
      </c>
      <c r="C14" s="36">
        <v>-53</v>
      </c>
      <c r="D14" s="51">
        <v>-25.6</v>
      </c>
      <c r="E14" s="36">
        <v>8.6999999999999993</v>
      </c>
      <c r="F14" s="36">
        <v>28</v>
      </c>
      <c r="G14" s="51">
        <v>11.1</v>
      </c>
    </row>
    <row r="15" spans="1:7" ht="24" customHeight="1" x14ac:dyDescent="0.25">
      <c r="A15" s="52" t="s">
        <v>87</v>
      </c>
      <c r="B15" s="37" t="s">
        <v>35</v>
      </c>
      <c r="C15" s="37" t="s">
        <v>35</v>
      </c>
      <c r="D15" s="53" t="s">
        <v>35</v>
      </c>
      <c r="E15" s="36">
        <v>310.60000000000002</v>
      </c>
      <c r="F15" s="36">
        <v>4.0999999999999996</v>
      </c>
      <c r="G15" s="51">
        <v>314.7</v>
      </c>
    </row>
    <row r="16" spans="1:7" ht="24" customHeight="1" x14ac:dyDescent="0.25">
      <c r="A16" s="46" t="s">
        <v>24</v>
      </c>
      <c r="B16" s="33">
        <v>1.6</v>
      </c>
      <c r="C16" s="33">
        <v>-309.39999999999998</v>
      </c>
      <c r="D16" s="50">
        <v>-307.8</v>
      </c>
      <c r="E16" s="33">
        <v>238.9</v>
      </c>
      <c r="F16" s="33">
        <v>282.89999999999998</v>
      </c>
      <c r="G16" s="50">
        <v>214.1</v>
      </c>
    </row>
    <row r="17" spans="1:7" ht="24" customHeight="1" x14ac:dyDescent="0.25">
      <c r="A17" s="46" t="s">
        <v>25</v>
      </c>
      <c r="B17" s="33">
        <v>6299</v>
      </c>
      <c r="C17" s="33">
        <v>-1649.9</v>
      </c>
      <c r="D17" s="50">
        <v>4649.1000000000004</v>
      </c>
      <c r="E17" s="33">
        <v>1179.2</v>
      </c>
      <c r="F17" s="33">
        <v>550.5</v>
      </c>
      <c r="G17" s="50">
        <v>6378.9</v>
      </c>
    </row>
    <row r="18" spans="1:7" ht="17.25" customHeight="1" x14ac:dyDescent="0.25">
      <c r="A18" s="34" t="s">
        <v>41</v>
      </c>
      <c r="B18" s="36">
        <v>2108.6</v>
      </c>
      <c r="C18" s="36">
        <v>-732.2</v>
      </c>
      <c r="D18" s="51">
        <v>1376.4</v>
      </c>
      <c r="E18" s="36">
        <v>83</v>
      </c>
      <c r="F18" s="36">
        <v>51.7</v>
      </c>
      <c r="G18" s="51">
        <v>1511.1</v>
      </c>
    </row>
    <row r="19" spans="1:7" ht="17.25" customHeight="1" x14ac:dyDescent="0.25">
      <c r="A19" s="34" t="s">
        <v>42</v>
      </c>
      <c r="B19" s="36">
        <v>111.4</v>
      </c>
      <c r="C19" s="36">
        <v>-29.3</v>
      </c>
      <c r="D19" s="51">
        <v>82.1</v>
      </c>
      <c r="E19" s="36">
        <v>23.8</v>
      </c>
      <c r="F19" s="36">
        <v>14.1</v>
      </c>
      <c r="G19" s="51">
        <v>120</v>
      </c>
    </row>
    <row r="20" spans="1:7" ht="17.25" customHeight="1" x14ac:dyDescent="0.25">
      <c r="A20" s="34" t="s">
        <v>43</v>
      </c>
      <c r="B20" s="36">
        <v>673.2</v>
      </c>
      <c r="C20" s="36">
        <v>-113.6</v>
      </c>
      <c r="D20" s="51">
        <v>559.5</v>
      </c>
      <c r="E20" s="36">
        <v>13.4</v>
      </c>
      <c r="F20" s="36">
        <v>16.8</v>
      </c>
      <c r="G20" s="51">
        <v>589.70000000000005</v>
      </c>
    </row>
    <row r="21" spans="1:7" ht="17.25" customHeight="1" x14ac:dyDescent="0.25">
      <c r="A21" s="34" t="s">
        <v>44</v>
      </c>
      <c r="B21" s="36">
        <v>109.4</v>
      </c>
      <c r="C21" s="36">
        <v>-29.5</v>
      </c>
      <c r="D21" s="51">
        <v>79.8</v>
      </c>
      <c r="E21" s="36">
        <v>58.3</v>
      </c>
      <c r="F21" s="36">
        <v>15.1</v>
      </c>
      <c r="G21" s="51">
        <v>153.19999999999999</v>
      </c>
    </row>
    <row r="22" spans="1:7" ht="17.25" customHeight="1" x14ac:dyDescent="0.25">
      <c r="A22" s="34" t="s">
        <v>45</v>
      </c>
      <c r="B22" s="36">
        <v>617</v>
      </c>
      <c r="C22" s="36">
        <v>-130.6</v>
      </c>
      <c r="D22" s="51">
        <v>486.3</v>
      </c>
      <c r="E22" s="36">
        <v>203.5</v>
      </c>
      <c r="F22" s="36">
        <v>35.299999999999997</v>
      </c>
      <c r="G22" s="51">
        <v>725.1</v>
      </c>
    </row>
    <row r="23" spans="1:7" ht="17.25" customHeight="1" x14ac:dyDescent="0.25">
      <c r="A23" s="34" t="s">
        <v>46</v>
      </c>
      <c r="B23" s="36">
        <v>319.8</v>
      </c>
      <c r="C23" s="36">
        <v>-53.8</v>
      </c>
      <c r="D23" s="51">
        <v>265.89999999999998</v>
      </c>
      <c r="E23" s="36">
        <v>19</v>
      </c>
      <c r="F23" s="36">
        <v>7.4</v>
      </c>
      <c r="G23" s="51">
        <v>292.39999999999998</v>
      </c>
    </row>
    <row r="24" spans="1:7" ht="17.25" customHeight="1" x14ac:dyDescent="0.25">
      <c r="A24" s="34" t="s">
        <v>47</v>
      </c>
      <c r="B24" s="36">
        <v>1045.5999999999999</v>
      </c>
      <c r="C24" s="36">
        <v>-167.8</v>
      </c>
      <c r="D24" s="51">
        <v>877.8</v>
      </c>
      <c r="E24" s="36">
        <v>125.2</v>
      </c>
      <c r="F24" s="36">
        <v>138.6</v>
      </c>
      <c r="G24" s="51">
        <v>1141.5999999999999</v>
      </c>
    </row>
    <row r="25" spans="1:7" ht="17.25" customHeight="1" x14ac:dyDescent="0.25">
      <c r="A25" s="34" t="s">
        <v>48</v>
      </c>
      <c r="B25" s="36">
        <v>475.1</v>
      </c>
      <c r="C25" s="36">
        <v>-183</v>
      </c>
      <c r="D25" s="51">
        <v>292.10000000000002</v>
      </c>
      <c r="E25" s="36">
        <v>207.1</v>
      </c>
      <c r="F25" s="36">
        <v>36.299999999999997</v>
      </c>
      <c r="G25" s="51">
        <v>535.4</v>
      </c>
    </row>
    <row r="26" spans="1:7" ht="17.25" customHeight="1" x14ac:dyDescent="0.25">
      <c r="A26" s="34" t="s">
        <v>49</v>
      </c>
      <c r="B26" s="36">
        <v>231.4</v>
      </c>
      <c r="C26" s="36">
        <v>-63.6</v>
      </c>
      <c r="D26" s="51">
        <v>167.8</v>
      </c>
      <c r="E26" s="36">
        <v>26.5</v>
      </c>
      <c r="F26" s="36">
        <v>9.6999999999999993</v>
      </c>
      <c r="G26" s="51">
        <v>204</v>
      </c>
    </row>
    <row r="27" spans="1:7" ht="17.25" customHeight="1" x14ac:dyDescent="0.25">
      <c r="A27" s="34" t="s">
        <v>50</v>
      </c>
      <c r="B27" s="36">
        <v>394.2</v>
      </c>
      <c r="C27" s="36">
        <v>-98.1</v>
      </c>
      <c r="D27" s="51">
        <v>296.10000000000002</v>
      </c>
      <c r="E27" s="36">
        <v>223.6</v>
      </c>
      <c r="F27" s="36">
        <v>51.8</v>
      </c>
      <c r="G27" s="51">
        <v>571.5</v>
      </c>
    </row>
    <row r="28" spans="1:7" ht="17.25" customHeight="1" x14ac:dyDescent="0.25">
      <c r="A28" s="34" t="s">
        <v>51</v>
      </c>
      <c r="B28" s="36">
        <v>213.5</v>
      </c>
      <c r="C28" s="36">
        <v>-48.3</v>
      </c>
      <c r="D28" s="51">
        <v>165.2</v>
      </c>
      <c r="E28" s="36">
        <v>25.4</v>
      </c>
      <c r="F28" s="36">
        <v>6.4</v>
      </c>
      <c r="G28" s="51">
        <v>197</v>
      </c>
    </row>
    <row r="29" spans="1:7" ht="24" customHeight="1" x14ac:dyDescent="0.25">
      <c r="A29" s="52" t="s">
        <v>88</v>
      </c>
      <c r="B29" s="37" t="s">
        <v>35</v>
      </c>
      <c r="C29" s="37" t="s">
        <v>35</v>
      </c>
      <c r="D29" s="53" t="s">
        <v>35</v>
      </c>
      <c r="E29" s="36">
        <v>170.4</v>
      </c>
      <c r="F29" s="36">
        <v>167.4</v>
      </c>
      <c r="G29" s="51">
        <v>337.8</v>
      </c>
    </row>
    <row r="30" spans="1:7" ht="24" customHeight="1" x14ac:dyDescent="0.25">
      <c r="A30" s="46" t="s">
        <v>53</v>
      </c>
      <c r="B30" s="39">
        <v>0</v>
      </c>
      <c r="C30" s="33">
        <v>-3767.6</v>
      </c>
      <c r="D30" s="50">
        <v>-3767.6</v>
      </c>
      <c r="E30" s="33">
        <v>2634.1</v>
      </c>
      <c r="F30" s="33">
        <v>2843.9</v>
      </c>
      <c r="G30" s="50">
        <v>1710.4</v>
      </c>
    </row>
    <row r="31" spans="1:7" ht="17.25" customHeight="1" x14ac:dyDescent="0.25">
      <c r="A31" s="34" t="s">
        <v>54</v>
      </c>
      <c r="B31" s="37" t="s">
        <v>35</v>
      </c>
      <c r="C31" s="36">
        <v>-69.900000000000006</v>
      </c>
      <c r="D31" s="51">
        <v>-69.900000000000006</v>
      </c>
      <c r="E31" s="36">
        <v>120.5</v>
      </c>
      <c r="F31" s="36">
        <v>28.8</v>
      </c>
      <c r="G31" s="51">
        <v>79.400000000000006</v>
      </c>
    </row>
    <row r="32" spans="1:7" ht="17.25" customHeight="1" x14ac:dyDescent="0.25">
      <c r="A32" s="34" t="s">
        <v>55</v>
      </c>
      <c r="B32" s="37" t="s">
        <v>35</v>
      </c>
      <c r="C32" s="36">
        <v>-1505.4</v>
      </c>
      <c r="D32" s="51">
        <v>-1505.4</v>
      </c>
      <c r="E32" s="36">
        <v>81.599999999999994</v>
      </c>
      <c r="F32" s="36">
        <v>247.4</v>
      </c>
      <c r="G32" s="51">
        <v>-1176.4000000000001</v>
      </c>
    </row>
    <row r="33" spans="1:7" ht="17.25" customHeight="1" x14ac:dyDescent="0.25">
      <c r="A33" s="34" t="s">
        <v>56</v>
      </c>
      <c r="B33" s="37" t="s">
        <v>35</v>
      </c>
      <c r="C33" s="36">
        <v>-228.9</v>
      </c>
      <c r="D33" s="51">
        <v>-228.9</v>
      </c>
      <c r="E33" s="36">
        <v>103.2</v>
      </c>
      <c r="F33" s="36">
        <v>115.1</v>
      </c>
      <c r="G33" s="51">
        <v>-10.7</v>
      </c>
    </row>
    <row r="34" spans="1:7" ht="17.25" customHeight="1" x14ac:dyDescent="0.25">
      <c r="A34" s="34" t="s">
        <v>57</v>
      </c>
      <c r="B34" s="37" t="s">
        <v>35</v>
      </c>
      <c r="C34" s="36">
        <v>-146.5</v>
      </c>
      <c r="D34" s="51">
        <v>-146.5</v>
      </c>
      <c r="E34" s="36">
        <v>46.6</v>
      </c>
      <c r="F34" s="36">
        <v>139.30000000000001</v>
      </c>
      <c r="G34" s="51">
        <v>39.4</v>
      </c>
    </row>
    <row r="35" spans="1:7" ht="17.25" customHeight="1" x14ac:dyDescent="0.25">
      <c r="A35" s="34" t="s">
        <v>58</v>
      </c>
      <c r="B35" s="37" t="s">
        <v>35</v>
      </c>
      <c r="C35" s="36">
        <v>-293.39999999999998</v>
      </c>
      <c r="D35" s="51">
        <v>-293.39999999999998</v>
      </c>
      <c r="E35" s="36">
        <v>8.6999999999999993</v>
      </c>
      <c r="F35" s="36">
        <v>116.8</v>
      </c>
      <c r="G35" s="51">
        <v>-167.9</v>
      </c>
    </row>
    <row r="36" spans="1:7" ht="17.25" customHeight="1" x14ac:dyDescent="0.25">
      <c r="A36" s="34" t="s">
        <v>59</v>
      </c>
      <c r="B36" s="37" t="s">
        <v>35</v>
      </c>
      <c r="C36" s="36">
        <v>-203.5</v>
      </c>
      <c r="D36" s="51">
        <v>-203.5</v>
      </c>
      <c r="E36" s="36">
        <v>79.8</v>
      </c>
      <c r="F36" s="36">
        <v>108.6</v>
      </c>
      <c r="G36" s="51">
        <v>-15.1</v>
      </c>
    </row>
    <row r="37" spans="1:7" ht="17.25" customHeight="1" x14ac:dyDescent="0.25">
      <c r="A37" s="34" t="s">
        <v>60</v>
      </c>
      <c r="B37" s="37" t="s">
        <v>35</v>
      </c>
      <c r="C37" s="36">
        <v>-71.3</v>
      </c>
      <c r="D37" s="51">
        <v>-71.3</v>
      </c>
      <c r="E37" s="36">
        <v>350.9</v>
      </c>
      <c r="F37" s="36">
        <v>52.9</v>
      </c>
      <c r="G37" s="51">
        <v>332.4</v>
      </c>
    </row>
    <row r="38" spans="1:7" ht="17.25" customHeight="1" x14ac:dyDescent="0.25">
      <c r="A38" s="34" t="s">
        <v>61</v>
      </c>
      <c r="B38" s="37" t="s">
        <v>35</v>
      </c>
      <c r="C38" s="36">
        <v>-16</v>
      </c>
      <c r="D38" s="51">
        <v>-16</v>
      </c>
      <c r="E38" s="36">
        <v>135.4</v>
      </c>
      <c r="F38" s="36">
        <v>820</v>
      </c>
      <c r="G38" s="51">
        <v>939.4</v>
      </c>
    </row>
    <row r="39" spans="1:7" ht="17.25" customHeight="1" x14ac:dyDescent="0.25">
      <c r="A39" s="34" t="s">
        <v>62</v>
      </c>
      <c r="B39" s="37" t="s">
        <v>35</v>
      </c>
      <c r="C39" s="36">
        <v>-406.1</v>
      </c>
      <c r="D39" s="51">
        <v>-406.1</v>
      </c>
      <c r="E39" s="36">
        <v>1234.4000000000001</v>
      </c>
      <c r="F39" s="36">
        <v>613.5</v>
      </c>
      <c r="G39" s="51">
        <v>1441.9</v>
      </c>
    </row>
    <row r="40" spans="1:7" ht="17.25" customHeight="1" x14ac:dyDescent="0.25">
      <c r="A40" s="34" t="s">
        <v>63</v>
      </c>
      <c r="B40" s="37" t="s">
        <v>35</v>
      </c>
      <c r="C40" s="36">
        <v>-144.9</v>
      </c>
      <c r="D40" s="51">
        <v>-144.9</v>
      </c>
      <c r="E40" s="36">
        <v>21.6</v>
      </c>
      <c r="F40" s="36">
        <v>7.9</v>
      </c>
      <c r="G40" s="51">
        <v>-115.4</v>
      </c>
    </row>
    <row r="41" spans="1:7" ht="17.25" customHeight="1" x14ac:dyDescent="0.25">
      <c r="A41" s="34" t="s">
        <v>64</v>
      </c>
      <c r="B41" s="37" t="s">
        <v>35</v>
      </c>
      <c r="C41" s="36">
        <v>-51.5</v>
      </c>
      <c r="D41" s="51">
        <v>-51.5</v>
      </c>
      <c r="E41" s="36">
        <v>26.8</v>
      </c>
      <c r="F41" s="36">
        <v>19.899999999999999</v>
      </c>
      <c r="G41" s="51">
        <v>-4.8</v>
      </c>
    </row>
    <row r="42" spans="1:7" ht="17.25" customHeight="1" x14ac:dyDescent="0.25">
      <c r="A42" s="34" t="s">
        <v>65</v>
      </c>
      <c r="B42" s="37" t="s">
        <v>35</v>
      </c>
      <c r="C42" s="36">
        <v>-228.5</v>
      </c>
      <c r="D42" s="51">
        <v>-228.5</v>
      </c>
      <c r="E42" s="36">
        <v>109.6</v>
      </c>
      <c r="F42" s="36">
        <v>135.30000000000001</v>
      </c>
      <c r="G42" s="51">
        <v>16.399999999999999</v>
      </c>
    </row>
    <row r="43" spans="1:7" ht="17.25" customHeight="1" x14ac:dyDescent="0.25">
      <c r="A43" s="34" t="s">
        <v>66</v>
      </c>
      <c r="B43" s="37" t="s">
        <v>35</v>
      </c>
      <c r="C43" s="36">
        <v>-74.7</v>
      </c>
      <c r="D43" s="51">
        <v>-74.7</v>
      </c>
      <c r="E43" s="36">
        <v>149.69999999999999</v>
      </c>
      <c r="F43" s="36">
        <v>365.7</v>
      </c>
      <c r="G43" s="51">
        <v>440.8</v>
      </c>
    </row>
    <row r="44" spans="1:7" ht="17.25" customHeight="1" x14ac:dyDescent="0.25">
      <c r="A44" s="34" t="s">
        <v>67</v>
      </c>
      <c r="B44" s="37" t="s">
        <v>35</v>
      </c>
      <c r="C44" s="37">
        <v>-327.10000000000002</v>
      </c>
      <c r="D44" s="53">
        <v>-327.10000000000002</v>
      </c>
      <c r="E44" s="37">
        <v>22.9</v>
      </c>
      <c r="F44" s="37">
        <v>72.7</v>
      </c>
      <c r="G44" s="51">
        <v>-231.5</v>
      </c>
    </row>
    <row r="45" spans="1:7" ht="24" customHeight="1" x14ac:dyDescent="0.25">
      <c r="A45" s="52" t="s">
        <v>89</v>
      </c>
      <c r="B45" s="37" t="s">
        <v>35</v>
      </c>
      <c r="C45" s="37" t="s">
        <v>35</v>
      </c>
      <c r="D45" s="53" t="s">
        <v>35</v>
      </c>
      <c r="E45" s="37">
        <v>142.4</v>
      </c>
      <c r="F45" s="35">
        <v>0</v>
      </c>
      <c r="G45" s="51">
        <v>142.4</v>
      </c>
    </row>
    <row r="46" spans="1:7" ht="24" customHeight="1" x14ac:dyDescent="0.25">
      <c r="A46" s="48" t="s">
        <v>78</v>
      </c>
      <c r="B46" s="39" t="s">
        <v>35</v>
      </c>
      <c r="C46" s="39" t="s">
        <v>35</v>
      </c>
      <c r="D46" s="54" t="s">
        <v>35</v>
      </c>
      <c r="E46" s="39">
        <v>359.1</v>
      </c>
      <c r="F46" s="39">
        <v>2775</v>
      </c>
      <c r="G46" s="50">
        <v>3134.1</v>
      </c>
    </row>
    <row r="47" spans="1:7" ht="24" customHeight="1" x14ac:dyDescent="0.25">
      <c r="A47" s="28" t="s">
        <v>27</v>
      </c>
      <c r="B47" s="43">
        <v>6789.1</v>
      </c>
      <c r="C47" s="43">
        <v>-5924.5</v>
      </c>
      <c r="D47" s="55">
        <v>864.6</v>
      </c>
      <c r="E47" s="43">
        <v>5291.3</v>
      </c>
      <c r="F47" s="43">
        <v>7212.2</v>
      </c>
      <c r="G47" s="55">
        <v>13368.1</v>
      </c>
    </row>
    <row r="48" spans="1:7" ht="33.6" customHeight="1" x14ac:dyDescent="0.25">
      <c r="A48" s="89" t="s">
        <v>111</v>
      </c>
      <c r="B48" s="90"/>
      <c r="C48" s="90"/>
      <c r="D48" s="90"/>
      <c r="E48" s="90"/>
      <c r="F48" s="90"/>
      <c r="G48" s="90"/>
    </row>
    <row r="49" spans="1:1" ht="17.399999999999999" customHeight="1" x14ac:dyDescent="0.25">
      <c r="A49" s="23" t="s">
        <v>14</v>
      </c>
    </row>
  </sheetData>
  <mergeCells count="6">
    <mergeCell ref="A48:G48"/>
    <mergeCell ref="A4:A5"/>
    <mergeCell ref="B4:C4"/>
    <mergeCell ref="D4:D5"/>
    <mergeCell ref="E4:F4"/>
    <mergeCell ref="G4:G5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8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5"/>
  <cols>
    <col min="1" max="1" width="40.6640625" style="13" customWidth="1"/>
    <col min="2" max="7" width="10.6640625" style="13" customWidth="1"/>
    <col min="8" max="16384" width="8.88671875" style="13"/>
  </cols>
  <sheetData>
    <row r="2" spans="1:7" ht="24" customHeight="1" x14ac:dyDescent="0.25">
      <c r="A2" s="14" t="s">
        <v>90</v>
      </c>
    </row>
    <row r="3" spans="1:7" ht="15" customHeight="1" x14ac:dyDescent="0.25">
      <c r="A3" s="21" t="s">
        <v>91</v>
      </c>
      <c r="B3" s="15"/>
      <c r="C3" s="15"/>
    </row>
    <row r="4" spans="1:7" ht="20.100000000000001" customHeight="1" x14ac:dyDescent="0.25">
      <c r="A4" s="56" t="s">
        <v>29</v>
      </c>
      <c r="B4" s="17" t="s">
        <v>92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</row>
    <row r="5" spans="1:7" ht="24" customHeight="1" x14ac:dyDescent="0.25">
      <c r="A5" s="57" t="s">
        <v>93</v>
      </c>
      <c r="B5" s="58">
        <v>3.7</v>
      </c>
      <c r="C5" s="58">
        <v>3</v>
      </c>
      <c r="D5" s="58">
        <v>3</v>
      </c>
      <c r="E5" s="58">
        <v>2.9</v>
      </c>
      <c r="F5" s="58">
        <v>2.9</v>
      </c>
      <c r="G5" s="59">
        <v>2.8</v>
      </c>
    </row>
    <row r="6" spans="1:7" ht="17.25" customHeight="1" x14ac:dyDescent="0.25">
      <c r="A6" s="34" t="s">
        <v>31</v>
      </c>
      <c r="B6" s="26">
        <v>2.1</v>
      </c>
      <c r="C6" s="26">
        <v>2.2999999999999998</v>
      </c>
      <c r="D6" s="26">
        <v>2.6</v>
      </c>
      <c r="E6" s="26">
        <v>2.5</v>
      </c>
      <c r="F6" s="26">
        <v>2.6</v>
      </c>
      <c r="G6" s="27">
        <v>2.6</v>
      </c>
    </row>
    <row r="7" spans="1:7" ht="17.25" customHeight="1" x14ac:dyDescent="0.25">
      <c r="A7" s="34" t="s">
        <v>32</v>
      </c>
      <c r="B7" s="26">
        <v>4.2</v>
      </c>
      <c r="C7" s="26">
        <v>3.3</v>
      </c>
      <c r="D7" s="26">
        <v>4</v>
      </c>
      <c r="E7" s="26">
        <v>3.8</v>
      </c>
      <c r="F7" s="26">
        <v>4</v>
      </c>
      <c r="G7" s="27">
        <v>4.2</v>
      </c>
    </row>
    <row r="8" spans="1:7" ht="17.25" customHeight="1" x14ac:dyDescent="0.25">
      <c r="A8" s="34" t="s">
        <v>33</v>
      </c>
      <c r="B8" s="26">
        <v>1.8</v>
      </c>
      <c r="C8" s="26">
        <v>1.6</v>
      </c>
      <c r="D8" s="26">
        <v>1.8</v>
      </c>
      <c r="E8" s="26">
        <v>1.3</v>
      </c>
      <c r="F8" s="26">
        <v>1.2</v>
      </c>
      <c r="G8" s="27">
        <v>0.9</v>
      </c>
    </row>
    <row r="9" spans="1:7" ht="17.25" customHeight="1" x14ac:dyDescent="0.25">
      <c r="A9" s="34" t="s">
        <v>34</v>
      </c>
      <c r="B9" s="26">
        <v>3.3</v>
      </c>
      <c r="C9" s="26">
        <v>1.1000000000000001</v>
      </c>
      <c r="D9" s="26">
        <v>1.2</v>
      </c>
      <c r="E9" s="26">
        <v>1.4</v>
      </c>
      <c r="F9" s="26">
        <v>1.7</v>
      </c>
      <c r="G9" s="27">
        <v>1.4</v>
      </c>
    </row>
    <row r="10" spans="1:7" ht="17.25" customHeight="1" x14ac:dyDescent="0.25">
      <c r="A10" s="34" t="s">
        <v>36</v>
      </c>
      <c r="B10" s="26">
        <v>1.1000000000000001</v>
      </c>
      <c r="C10" s="26">
        <v>0.8</v>
      </c>
      <c r="D10" s="26">
        <v>0.7</v>
      </c>
      <c r="E10" s="26">
        <v>0.7</v>
      </c>
      <c r="F10" s="26">
        <v>0.7</v>
      </c>
      <c r="G10" s="27">
        <v>0.5</v>
      </c>
    </row>
    <row r="11" spans="1:7" ht="17.25" customHeight="1" x14ac:dyDescent="0.25">
      <c r="A11" s="34" t="s">
        <v>37</v>
      </c>
      <c r="B11" s="26">
        <v>3.5</v>
      </c>
      <c r="C11" s="26">
        <v>2.8</v>
      </c>
      <c r="D11" s="26">
        <v>3</v>
      </c>
      <c r="E11" s="26">
        <v>3.1</v>
      </c>
      <c r="F11" s="26">
        <v>2.8</v>
      </c>
      <c r="G11" s="27">
        <v>2.8</v>
      </c>
    </row>
    <row r="12" spans="1:7" ht="17.25" customHeight="1" x14ac:dyDescent="0.25">
      <c r="A12" s="34" t="s">
        <v>38</v>
      </c>
      <c r="B12" s="26">
        <v>4.3</v>
      </c>
      <c r="C12" s="26">
        <v>3.3</v>
      </c>
      <c r="D12" s="26">
        <v>2.4</v>
      </c>
      <c r="E12" s="26">
        <v>2.4</v>
      </c>
      <c r="F12" s="26">
        <v>2.2000000000000002</v>
      </c>
      <c r="G12" s="27">
        <v>2.4</v>
      </c>
    </row>
    <row r="13" spans="1:7" ht="17.25" customHeight="1" x14ac:dyDescent="0.25">
      <c r="A13" s="34" t="s">
        <v>39</v>
      </c>
      <c r="B13" s="26">
        <v>0.4</v>
      </c>
      <c r="C13" s="26">
        <v>1.4</v>
      </c>
      <c r="D13" s="26">
        <v>0.2</v>
      </c>
      <c r="E13" s="26">
        <v>0.1</v>
      </c>
      <c r="F13" s="26">
        <v>0.1</v>
      </c>
      <c r="G13" s="27">
        <v>0.2</v>
      </c>
    </row>
    <row r="14" spans="1:7" ht="24" customHeight="1" x14ac:dyDescent="0.25">
      <c r="A14" s="60" t="s">
        <v>24</v>
      </c>
      <c r="B14" s="58">
        <v>0.4</v>
      </c>
      <c r="C14" s="58">
        <v>0.2</v>
      </c>
      <c r="D14" s="58">
        <v>0.1</v>
      </c>
      <c r="E14" s="58">
        <v>0.1</v>
      </c>
      <c r="F14" s="58">
        <v>0.1</v>
      </c>
      <c r="G14" s="59">
        <v>0.1</v>
      </c>
    </row>
    <row r="15" spans="1:7" ht="24" customHeight="1" x14ac:dyDescent="0.25">
      <c r="A15" s="57" t="s">
        <v>94</v>
      </c>
      <c r="B15" s="58">
        <v>4.0999999999999996</v>
      </c>
      <c r="C15" s="58">
        <v>4.3</v>
      </c>
      <c r="D15" s="58">
        <v>4</v>
      </c>
      <c r="E15" s="58">
        <v>3.9</v>
      </c>
      <c r="F15" s="58">
        <v>3.9</v>
      </c>
      <c r="G15" s="59">
        <v>3.9</v>
      </c>
    </row>
    <row r="16" spans="1:7" ht="17.25" customHeight="1" x14ac:dyDescent="0.25">
      <c r="A16" s="34" t="s">
        <v>41</v>
      </c>
      <c r="B16" s="26">
        <v>3.3</v>
      </c>
      <c r="C16" s="26">
        <v>3.3</v>
      </c>
      <c r="D16" s="26">
        <v>3.5</v>
      </c>
      <c r="E16" s="26">
        <v>3.5</v>
      </c>
      <c r="F16" s="26">
        <v>3.4</v>
      </c>
      <c r="G16" s="27">
        <v>3.4</v>
      </c>
    </row>
    <row r="17" spans="1:7" ht="17.25" customHeight="1" x14ac:dyDescent="0.25">
      <c r="A17" s="34" t="s">
        <v>42</v>
      </c>
      <c r="B17" s="26">
        <v>5.4</v>
      </c>
      <c r="C17" s="26">
        <v>5.3</v>
      </c>
      <c r="D17" s="26">
        <v>5.4</v>
      </c>
      <c r="E17" s="26">
        <v>4.7</v>
      </c>
      <c r="F17" s="26">
        <v>4</v>
      </c>
      <c r="G17" s="27">
        <v>3.6</v>
      </c>
    </row>
    <row r="18" spans="1:7" ht="17.25" customHeight="1" x14ac:dyDescent="0.25">
      <c r="A18" s="34" t="s">
        <v>43</v>
      </c>
      <c r="B18" s="26">
        <v>5</v>
      </c>
      <c r="C18" s="26">
        <v>5.0999999999999996</v>
      </c>
      <c r="D18" s="26">
        <v>5</v>
      </c>
      <c r="E18" s="26">
        <v>5</v>
      </c>
      <c r="F18" s="26">
        <v>5</v>
      </c>
      <c r="G18" s="27">
        <v>5.0999999999999996</v>
      </c>
    </row>
    <row r="19" spans="1:7" ht="17.25" customHeight="1" x14ac:dyDescent="0.25">
      <c r="A19" s="34" t="s">
        <v>44</v>
      </c>
      <c r="B19" s="26">
        <v>2.1</v>
      </c>
      <c r="C19" s="26">
        <v>2.8</v>
      </c>
      <c r="D19" s="26">
        <v>2.8</v>
      </c>
      <c r="E19" s="26">
        <v>2.9</v>
      </c>
      <c r="F19" s="26">
        <v>3.1</v>
      </c>
      <c r="G19" s="27">
        <v>3.4</v>
      </c>
    </row>
    <row r="20" spans="1:7" ht="17.25" customHeight="1" x14ac:dyDescent="0.25">
      <c r="A20" s="34" t="s">
        <v>45</v>
      </c>
      <c r="B20" s="26">
        <v>3.3</v>
      </c>
      <c r="C20" s="26">
        <v>3.3</v>
      </c>
      <c r="D20" s="26">
        <v>2.9</v>
      </c>
      <c r="E20" s="26">
        <v>2.8</v>
      </c>
      <c r="F20" s="26">
        <v>2.5</v>
      </c>
      <c r="G20" s="27">
        <v>2.5</v>
      </c>
    </row>
    <row r="21" spans="1:7" ht="17.25" customHeight="1" x14ac:dyDescent="0.25">
      <c r="A21" s="34" t="s">
        <v>46</v>
      </c>
      <c r="B21" s="26">
        <v>2.9</v>
      </c>
      <c r="C21" s="26">
        <v>2.9</v>
      </c>
      <c r="D21" s="26">
        <v>3.1</v>
      </c>
      <c r="E21" s="26">
        <v>3</v>
      </c>
      <c r="F21" s="26">
        <v>2.9</v>
      </c>
      <c r="G21" s="27">
        <v>3</v>
      </c>
    </row>
    <row r="22" spans="1:7" ht="17.25" customHeight="1" x14ac:dyDescent="0.25">
      <c r="A22" s="34" t="s">
        <v>47</v>
      </c>
      <c r="B22" s="26">
        <v>4</v>
      </c>
      <c r="C22" s="26">
        <v>5.5</v>
      </c>
      <c r="D22" s="26">
        <v>4.2</v>
      </c>
      <c r="E22" s="26">
        <v>4.2</v>
      </c>
      <c r="F22" s="26">
        <v>4.0999999999999996</v>
      </c>
      <c r="G22" s="27">
        <v>4.3</v>
      </c>
    </row>
    <row r="23" spans="1:7" ht="17.25" customHeight="1" x14ac:dyDescent="0.25">
      <c r="A23" s="34" t="s">
        <v>48</v>
      </c>
      <c r="B23" s="26">
        <v>12.1</v>
      </c>
      <c r="C23" s="26">
        <v>13.2</v>
      </c>
      <c r="D23" s="26">
        <v>11.1</v>
      </c>
      <c r="E23" s="26">
        <v>10.9</v>
      </c>
      <c r="F23" s="26">
        <v>10.199999999999999</v>
      </c>
      <c r="G23" s="27">
        <v>9.4</v>
      </c>
    </row>
    <row r="24" spans="1:7" ht="17.25" customHeight="1" x14ac:dyDescent="0.25">
      <c r="A24" s="34" t="s">
        <v>49</v>
      </c>
      <c r="B24" s="26">
        <v>3.1</v>
      </c>
      <c r="C24" s="26">
        <v>3.1</v>
      </c>
      <c r="D24" s="26">
        <v>3.2</v>
      </c>
      <c r="E24" s="26">
        <v>3.3</v>
      </c>
      <c r="F24" s="26">
        <v>3.5</v>
      </c>
      <c r="G24" s="27">
        <v>3.4</v>
      </c>
    </row>
    <row r="25" spans="1:7" ht="17.25" customHeight="1" x14ac:dyDescent="0.25">
      <c r="A25" s="34" t="s">
        <v>50</v>
      </c>
      <c r="B25" s="26">
        <v>2.5</v>
      </c>
      <c r="C25" s="26">
        <v>2.9</v>
      </c>
      <c r="D25" s="26">
        <v>2.8</v>
      </c>
      <c r="E25" s="26">
        <v>3</v>
      </c>
      <c r="F25" s="26">
        <v>3.1</v>
      </c>
      <c r="G25" s="27">
        <v>3.3</v>
      </c>
    </row>
    <row r="26" spans="1:7" ht="20.100000000000001" customHeight="1" x14ac:dyDescent="0.25">
      <c r="A26" s="61" t="s">
        <v>51</v>
      </c>
      <c r="B26" s="22">
        <v>4.8</v>
      </c>
      <c r="C26" s="22">
        <v>5</v>
      </c>
      <c r="D26" s="22">
        <v>4.8</v>
      </c>
      <c r="E26" s="22">
        <v>4.5999999999999996</v>
      </c>
      <c r="F26" s="22">
        <v>4.7</v>
      </c>
      <c r="G26" s="62">
        <v>4.9000000000000004</v>
      </c>
    </row>
    <row r="27" spans="1:7" ht="34.200000000000003" customHeight="1" x14ac:dyDescent="0.25">
      <c r="A27" s="96" t="s">
        <v>112</v>
      </c>
      <c r="B27" s="96"/>
      <c r="C27" s="96"/>
      <c r="D27" s="96"/>
      <c r="E27" s="96"/>
      <c r="F27" s="96"/>
      <c r="G27" s="96"/>
    </row>
    <row r="28" spans="1:7" ht="17.399999999999999" customHeight="1" x14ac:dyDescent="0.25">
      <c r="A28" s="23" t="s">
        <v>14</v>
      </c>
    </row>
  </sheetData>
  <mergeCells count="1">
    <mergeCell ref="A27:G27"/>
  </mergeCells>
  <printOptions horizontalCentered="1"/>
  <pageMargins left="0.74803149606299213" right="0.74803149606299213" top="0.59055118110236227" bottom="0.59055118110236227" header="0.31496062992125984" footer="0.31496062992125984"/>
  <pageSetup paperSize="9" scale="6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zoomScaleNormal="100" workbookViewId="0"/>
  </sheetViews>
  <sheetFormatPr defaultColWidth="9.109375" defaultRowHeight="13.2" x14ac:dyDescent="0.25"/>
  <cols>
    <col min="1" max="1" width="30.77734375" style="13" customWidth="1"/>
    <col min="2" max="5" width="15.77734375" style="13" customWidth="1"/>
    <col min="6" max="11" width="8.6640625" style="13" customWidth="1"/>
    <col min="12" max="16384" width="9.109375" style="13"/>
  </cols>
  <sheetData>
    <row r="1" spans="1:7" ht="15" customHeight="1" x14ac:dyDescent="0.25"/>
    <row r="2" spans="1:7" ht="19.95" customHeight="1" x14ac:dyDescent="0.25">
      <c r="A2" s="2" t="s">
        <v>106</v>
      </c>
    </row>
    <row r="3" spans="1:7" ht="15" customHeight="1" x14ac:dyDescent="0.25">
      <c r="A3" s="3" t="s">
        <v>97</v>
      </c>
      <c r="B3" s="63"/>
      <c r="C3" s="63"/>
      <c r="D3" s="63"/>
      <c r="E3" s="63"/>
    </row>
    <row r="4" spans="1:7" ht="26.4" x14ac:dyDescent="0.25">
      <c r="A4" s="65"/>
      <c r="B4" s="68" t="s">
        <v>23</v>
      </c>
      <c r="C4" s="68" t="s">
        <v>24</v>
      </c>
      <c r="D4" s="68" t="s">
        <v>25</v>
      </c>
      <c r="E4" s="68" t="s">
        <v>53</v>
      </c>
    </row>
    <row r="5" spans="1:7" ht="17.55" customHeight="1" x14ac:dyDescent="0.25">
      <c r="A5" s="66" t="s">
        <v>96</v>
      </c>
      <c r="B5" s="67">
        <v>0.29081999060867803</v>
      </c>
      <c r="C5" s="67">
        <v>-0.3077786743765733</v>
      </c>
      <c r="D5" s="67">
        <v>4.6491148500171864</v>
      </c>
      <c r="E5" s="67">
        <v>-3.7675631612301865</v>
      </c>
      <c r="G5" s="64"/>
    </row>
    <row r="6" spans="1:7" ht="15" customHeight="1" x14ac:dyDescent="0.25">
      <c r="A6" s="11" t="s">
        <v>14</v>
      </c>
    </row>
    <row r="8" spans="1:7" ht="15.9" customHeight="1" x14ac:dyDescent="0.25"/>
    <row r="9" spans="1:7" ht="15.9" customHeight="1" x14ac:dyDescent="0.25"/>
    <row r="10" spans="1:7" ht="15.9" customHeight="1" x14ac:dyDescent="0.25"/>
    <row r="11" spans="1:7" ht="15.9" customHeight="1" x14ac:dyDescent="0.25"/>
    <row r="12" spans="1:7" ht="15.9" customHeight="1" x14ac:dyDescent="0.25"/>
    <row r="13" spans="1:7" ht="15.9" customHeight="1" x14ac:dyDescent="0.25"/>
    <row r="14" spans="1:7" ht="15.9" customHeight="1" x14ac:dyDescent="0.25"/>
    <row r="15" spans="1:7" ht="15.9" customHeight="1" x14ac:dyDescent="0.25"/>
    <row r="16" spans="1:7" ht="15.9" customHeight="1" x14ac:dyDescent="0.25"/>
    <row r="17" ht="15.9" customHeight="1" x14ac:dyDescent="0.25"/>
    <row r="18" ht="15.9" customHeight="1" x14ac:dyDescent="0.25"/>
    <row r="19" ht="15.9" customHeight="1" x14ac:dyDescent="0.25"/>
    <row r="20" ht="15.9" customHeight="1" x14ac:dyDescent="0.25"/>
    <row r="21" ht="15.9" customHeight="1" x14ac:dyDescent="0.25"/>
    <row r="22" ht="15.9" customHeight="1" x14ac:dyDescent="0.25"/>
    <row r="23" ht="15.9" customHeight="1" x14ac:dyDescent="0.25"/>
    <row r="24" ht="15.9" customHeight="1" x14ac:dyDescent="0.25"/>
    <row r="25" ht="15.9" customHeight="1" x14ac:dyDescent="0.25"/>
    <row r="26" ht="15.9" customHeight="1" x14ac:dyDescent="0.25"/>
    <row r="27" ht="15.9" customHeight="1" x14ac:dyDescent="0.25"/>
    <row r="28" ht="15.9" customHeight="1" x14ac:dyDescent="0.25"/>
    <row r="29" ht="15.9" customHeight="1" x14ac:dyDescent="0.25"/>
    <row r="30" ht="15.9" customHeight="1" x14ac:dyDescent="0.25"/>
    <row r="31" ht="15.9" customHeight="1" x14ac:dyDescent="0.25"/>
    <row r="32" ht="15.9" customHeight="1" x14ac:dyDescent="0.25"/>
  </sheetData>
  <pageMargins left="0.7" right="0.7" top="0.75" bottom="0.75" header="0.3" footer="0.3"/>
  <pageSetup paperSize="9" scale="3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zoomScaleNormal="100" workbookViewId="0"/>
  </sheetViews>
  <sheetFormatPr defaultRowHeight="13.8" x14ac:dyDescent="0.3"/>
  <cols>
    <col min="1" max="1" width="30.77734375" style="72" customWidth="1"/>
    <col min="2" max="7" width="12.77734375" style="72" customWidth="1"/>
    <col min="8" max="14" width="8.6640625" style="72" customWidth="1"/>
    <col min="15" max="246" width="8.88671875" style="72"/>
    <col min="247" max="247" width="30.6640625" style="72" customWidth="1"/>
    <col min="248" max="253" width="10.6640625" style="72" customWidth="1"/>
    <col min="254" max="502" width="8.88671875" style="72"/>
    <col min="503" max="503" width="30.6640625" style="72" customWidth="1"/>
    <col min="504" max="509" width="10.6640625" style="72" customWidth="1"/>
    <col min="510" max="758" width="8.88671875" style="72"/>
    <col min="759" max="759" width="30.6640625" style="72" customWidth="1"/>
    <col min="760" max="765" width="10.6640625" style="72" customWidth="1"/>
    <col min="766" max="1014" width="8.88671875" style="72"/>
    <col min="1015" max="1015" width="30.6640625" style="72" customWidth="1"/>
    <col min="1016" max="1021" width="10.6640625" style="72" customWidth="1"/>
    <col min="1022" max="1270" width="8.88671875" style="72"/>
    <col min="1271" max="1271" width="30.6640625" style="72" customWidth="1"/>
    <col min="1272" max="1277" width="10.6640625" style="72" customWidth="1"/>
    <col min="1278" max="1526" width="8.88671875" style="72"/>
    <col min="1527" max="1527" width="30.6640625" style="72" customWidth="1"/>
    <col min="1528" max="1533" width="10.6640625" style="72" customWidth="1"/>
    <col min="1534" max="1782" width="8.88671875" style="72"/>
    <col min="1783" max="1783" width="30.6640625" style="72" customWidth="1"/>
    <col min="1784" max="1789" width="10.6640625" style="72" customWidth="1"/>
    <col min="1790" max="2038" width="8.88671875" style="72"/>
    <col min="2039" max="2039" width="30.6640625" style="72" customWidth="1"/>
    <col min="2040" max="2045" width="10.6640625" style="72" customWidth="1"/>
    <col min="2046" max="2294" width="8.88671875" style="72"/>
    <col min="2295" max="2295" width="30.6640625" style="72" customWidth="1"/>
    <col min="2296" max="2301" width="10.6640625" style="72" customWidth="1"/>
    <col min="2302" max="2550" width="8.88671875" style="72"/>
    <col min="2551" max="2551" width="30.6640625" style="72" customWidth="1"/>
    <col min="2552" max="2557" width="10.6640625" style="72" customWidth="1"/>
    <col min="2558" max="2806" width="8.88671875" style="72"/>
    <col min="2807" max="2807" width="30.6640625" style="72" customWidth="1"/>
    <col min="2808" max="2813" width="10.6640625" style="72" customWidth="1"/>
    <col min="2814" max="3062" width="8.88671875" style="72"/>
    <col min="3063" max="3063" width="30.6640625" style="72" customWidth="1"/>
    <col min="3064" max="3069" width="10.6640625" style="72" customWidth="1"/>
    <col min="3070" max="3318" width="8.88671875" style="72"/>
    <col min="3319" max="3319" width="30.6640625" style="72" customWidth="1"/>
    <col min="3320" max="3325" width="10.6640625" style="72" customWidth="1"/>
    <col min="3326" max="3574" width="8.88671875" style="72"/>
    <col min="3575" max="3575" width="30.6640625" style="72" customWidth="1"/>
    <col min="3576" max="3581" width="10.6640625" style="72" customWidth="1"/>
    <col min="3582" max="3830" width="8.88671875" style="72"/>
    <col min="3831" max="3831" width="30.6640625" style="72" customWidth="1"/>
    <col min="3832" max="3837" width="10.6640625" style="72" customWidth="1"/>
    <col min="3838" max="4086" width="8.88671875" style="72"/>
    <col min="4087" max="4087" width="30.6640625" style="72" customWidth="1"/>
    <col min="4088" max="4093" width="10.6640625" style="72" customWidth="1"/>
    <col min="4094" max="4342" width="8.88671875" style="72"/>
    <col min="4343" max="4343" width="30.6640625" style="72" customWidth="1"/>
    <col min="4344" max="4349" width="10.6640625" style="72" customWidth="1"/>
    <col min="4350" max="4598" width="8.88671875" style="72"/>
    <col min="4599" max="4599" width="30.6640625" style="72" customWidth="1"/>
    <col min="4600" max="4605" width="10.6640625" style="72" customWidth="1"/>
    <col min="4606" max="4854" width="8.88671875" style="72"/>
    <col min="4855" max="4855" width="30.6640625" style="72" customWidth="1"/>
    <col min="4856" max="4861" width="10.6640625" style="72" customWidth="1"/>
    <col min="4862" max="5110" width="8.88671875" style="72"/>
    <col min="5111" max="5111" width="30.6640625" style="72" customWidth="1"/>
    <col min="5112" max="5117" width="10.6640625" style="72" customWidth="1"/>
    <col min="5118" max="5366" width="8.88671875" style="72"/>
    <col min="5367" max="5367" width="30.6640625" style="72" customWidth="1"/>
    <col min="5368" max="5373" width="10.6640625" style="72" customWidth="1"/>
    <col min="5374" max="5622" width="8.88671875" style="72"/>
    <col min="5623" max="5623" width="30.6640625" style="72" customWidth="1"/>
    <col min="5624" max="5629" width="10.6640625" style="72" customWidth="1"/>
    <col min="5630" max="5878" width="8.88671875" style="72"/>
    <col min="5879" max="5879" width="30.6640625" style="72" customWidth="1"/>
    <col min="5880" max="5885" width="10.6640625" style="72" customWidth="1"/>
    <col min="5886" max="6134" width="8.88671875" style="72"/>
    <col min="6135" max="6135" width="30.6640625" style="72" customWidth="1"/>
    <col min="6136" max="6141" width="10.6640625" style="72" customWidth="1"/>
    <col min="6142" max="6390" width="8.88671875" style="72"/>
    <col min="6391" max="6391" width="30.6640625" style="72" customWidth="1"/>
    <col min="6392" max="6397" width="10.6640625" style="72" customWidth="1"/>
    <col min="6398" max="6646" width="8.88671875" style="72"/>
    <col min="6647" max="6647" width="30.6640625" style="72" customWidth="1"/>
    <col min="6648" max="6653" width="10.6640625" style="72" customWidth="1"/>
    <col min="6654" max="6902" width="8.88671875" style="72"/>
    <col min="6903" max="6903" width="30.6640625" style="72" customWidth="1"/>
    <col min="6904" max="6909" width="10.6640625" style="72" customWidth="1"/>
    <col min="6910" max="7158" width="8.88671875" style="72"/>
    <col min="7159" max="7159" width="30.6640625" style="72" customWidth="1"/>
    <col min="7160" max="7165" width="10.6640625" style="72" customWidth="1"/>
    <col min="7166" max="7414" width="8.88671875" style="72"/>
    <col min="7415" max="7415" width="30.6640625" style="72" customWidth="1"/>
    <col min="7416" max="7421" width="10.6640625" style="72" customWidth="1"/>
    <col min="7422" max="7670" width="8.88671875" style="72"/>
    <col min="7671" max="7671" width="30.6640625" style="72" customWidth="1"/>
    <col min="7672" max="7677" width="10.6640625" style="72" customWidth="1"/>
    <col min="7678" max="7926" width="8.88671875" style="72"/>
    <col min="7927" max="7927" width="30.6640625" style="72" customWidth="1"/>
    <col min="7928" max="7933" width="10.6640625" style="72" customWidth="1"/>
    <col min="7934" max="8182" width="8.88671875" style="72"/>
    <col min="8183" max="8183" width="30.6640625" style="72" customWidth="1"/>
    <col min="8184" max="8189" width="10.6640625" style="72" customWidth="1"/>
    <col min="8190" max="8438" width="8.88671875" style="72"/>
    <col min="8439" max="8439" width="30.6640625" style="72" customWidth="1"/>
    <col min="8440" max="8445" width="10.6640625" style="72" customWidth="1"/>
    <col min="8446" max="8694" width="8.88671875" style="72"/>
    <col min="8695" max="8695" width="30.6640625" style="72" customWidth="1"/>
    <col min="8696" max="8701" width="10.6640625" style="72" customWidth="1"/>
    <col min="8702" max="8950" width="8.88671875" style="72"/>
    <col min="8951" max="8951" width="30.6640625" style="72" customWidth="1"/>
    <col min="8952" max="8957" width="10.6640625" style="72" customWidth="1"/>
    <col min="8958" max="9206" width="8.88671875" style="72"/>
    <col min="9207" max="9207" width="30.6640625" style="72" customWidth="1"/>
    <col min="9208" max="9213" width="10.6640625" style="72" customWidth="1"/>
    <col min="9214" max="9462" width="8.88671875" style="72"/>
    <col min="9463" max="9463" width="30.6640625" style="72" customWidth="1"/>
    <col min="9464" max="9469" width="10.6640625" style="72" customWidth="1"/>
    <col min="9470" max="9718" width="8.88671875" style="72"/>
    <col min="9719" max="9719" width="30.6640625" style="72" customWidth="1"/>
    <col min="9720" max="9725" width="10.6640625" style="72" customWidth="1"/>
    <col min="9726" max="9974" width="8.88671875" style="72"/>
    <col min="9975" max="9975" width="30.6640625" style="72" customWidth="1"/>
    <col min="9976" max="9981" width="10.6640625" style="72" customWidth="1"/>
    <col min="9982" max="10230" width="8.88671875" style="72"/>
    <col min="10231" max="10231" width="30.6640625" style="72" customWidth="1"/>
    <col min="10232" max="10237" width="10.6640625" style="72" customWidth="1"/>
    <col min="10238" max="10486" width="8.88671875" style="72"/>
    <col min="10487" max="10487" width="30.6640625" style="72" customWidth="1"/>
    <col min="10488" max="10493" width="10.6640625" style="72" customWidth="1"/>
    <col min="10494" max="10742" width="8.88671875" style="72"/>
    <col min="10743" max="10743" width="30.6640625" style="72" customWidth="1"/>
    <col min="10744" max="10749" width="10.6640625" style="72" customWidth="1"/>
    <col min="10750" max="10998" width="8.88671875" style="72"/>
    <col min="10999" max="10999" width="30.6640625" style="72" customWidth="1"/>
    <col min="11000" max="11005" width="10.6640625" style="72" customWidth="1"/>
    <col min="11006" max="11254" width="8.88671875" style="72"/>
    <col min="11255" max="11255" width="30.6640625" style="72" customWidth="1"/>
    <col min="11256" max="11261" width="10.6640625" style="72" customWidth="1"/>
    <col min="11262" max="11510" width="8.88671875" style="72"/>
    <col min="11511" max="11511" width="30.6640625" style="72" customWidth="1"/>
    <col min="11512" max="11517" width="10.6640625" style="72" customWidth="1"/>
    <col min="11518" max="11766" width="8.88671875" style="72"/>
    <col min="11767" max="11767" width="30.6640625" style="72" customWidth="1"/>
    <col min="11768" max="11773" width="10.6640625" style="72" customWidth="1"/>
    <col min="11774" max="12022" width="8.88671875" style="72"/>
    <col min="12023" max="12023" width="30.6640625" style="72" customWidth="1"/>
    <col min="12024" max="12029" width="10.6640625" style="72" customWidth="1"/>
    <col min="12030" max="12278" width="8.88671875" style="72"/>
    <col min="12279" max="12279" width="30.6640625" style="72" customWidth="1"/>
    <col min="12280" max="12285" width="10.6640625" style="72" customWidth="1"/>
    <col min="12286" max="12534" width="8.88671875" style="72"/>
    <col min="12535" max="12535" width="30.6640625" style="72" customWidth="1"/>
    <col min="12536" max="12541" width="10.6640625" style="72" customWidth="1"/>
    <col min="12542" max="12790" width="8.88671875" style="72"/>
    <col min="12791" max="12791" width="30.6640625" style="72" customWidth="1"/>
    <col min="12792" max="12797" width="10.6640625" style="72" customWidth="1"/>
    <col min="12798" max="13046" width="8.88671875" style="72"/>
    <col min="13047" max="13047" width="30.6640625" style="72" customWidth="1"/>
    <col min="13048" max="13053" width="10.6640625" style="72" customWidth="1"/>
    <col min="13054" max="13302" width="8.88671875" style="72"/>
    <col min="13303" max="13303" width="30.6640625" style="72" customWidth="1"/>
    <col min="13304" max="13309" width="10.6640625" style="72" customWidth="1"/>
    <col min="13310" max="13558" width="8.88671875" style="72"/>
    <col min="13559" max="13559" width="30.6640625" style="72" customWidth="1"/>
    <col min="13560" max="13565" width="10.6640625" style="72" customWidth="1"/>
    <col min="13566" max="13814" width="8.88671875" style="72"/>
    <col min="13815" max="13815" width="30.6640625" style="72" customWidth="1"/>
    <col min="13816" max="13821" width="10.6640625" style="72" customWidth="1"/>
    <col min="13822" max="14070" width="8.88671875" style="72"/>
    <col min="14071" max="14071" width="30.6640625" style="72" customWidth="1"/>
    <col min="14072" max="14077" width="10.6640625" style="72" customWidth="1"/>
    <col min="14078" max="14326" width="8.88671875" style="72"/>
    <col min="14327" max="14327" width="30.6640625" style="72" customWidth="1"/>
    <col min="14328" max="14333" width="10.6640625" style="72" customWidth="1"/>
    <col min="14334" max="14582" width="8.88671875" style="72"/>
    <col min="14583" max="14583" width="30.6640625" style="72" customWidth="1"/>
    <col min="14584" max="14589" width="10.6640625" style="72" customWidth="1"/>
    <col min="14590" max="14838" width="8.88671875" style="72"/>
    <col min="14839" max="14839" width="30.6640625" style="72" customWidth="1"/>
    <col min="14840" max="14845" width="10.6640625" style="72" customWidth="1"/>
    <col min="14846" max="15094" width="8.88671875" style="72"/>
    <col min="15095" max="15095" width="30.6640625" style="72" customWidth="1"/>
    <col min="15096" max="15101" width="10.6640625" style="72" customWidth="1"/>
    <col min="15102" max="15350" width="8.88671875" style="72"/>
    <col min="15351" max="15351" width="30.6640625" style="72" customWidth="1"/>
    <col min="15352" max="15357" width="10.6640625" style="72" customWidth="1"/>
    <col min="15358" max="15606" width="8.88671875" style="72"/>
    <col min="15607" max="15607" width="30.6640625" style="72" customWidth="1"/>
    <col min="15608" max="15613" width="10.6640625" style="72" customWidth="1"/>
    <col min="15614" max="15862" width="8.88671875" style="72"/>
    <col min="15863" max="15863" width="30.6640625" style="72" customWidth="1"/>
    <col min="15864" max="15869" width="10.6640625" style="72" customWidth="1"/>
    <col min="15870" max="16118" width="8.88671875" style="72"/>
    <col min="16119" max="16119" width="30.6640625" style="72" customWidth="1"/>
    <col min="16120" max="16125" width="10.6640625" style="72" customWidth="1"/>
    <col min="16126" max="16384" width="8.88671875" style="72"/>
  </cols>
  <sheetData>
    <row r="1" spans="1:21" ht="15" customHeight="1" x14ac:dyDescent="0.3">
      <c r="A1" s="11"/>
    </row>
    <row r="2" spans="1:21" ht="19.95" customHeight="1" x14ac:dyDescent="0.3">
      <c r="A2" s="2" t="s">
        <v>98</v>
      </c>
      <c r="K2" s="73"/>
    </row>
    <row r="3" spans="1:21" ht="15" customHeight="1" x14ac:dyDescent="0.3">
      <c r="A3" s="6" t="s">
        <v>99</v>
      </c>
    </row>
    <row r="4" spans="1:21" s="70" customFormat="1" ht="17.55" customHeight="1" x14ac:dyDescent="0.3">
      <c r="A4" s="69"/>
      <c r="B4" s="74" t="s">
        <v>1</v>
      </c>
      <c r="C4" s="74" t="s">
        <v>2</v>
      </c>
      <c r="D4" s="74" t="s">
        <v>3</v>
      </c>
      <c r="E4" s="74" t="s">
        <v>4</v>
      </c>
      <c r="F4" s="74" t="s">
        <v>5</v>
      </c>
      <c r="G4" s="74" t="s">
        <v>6</v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</row>
    <row r="5" spans="1:21" ht="17.55" customHeight="1" x14ac:dyDescent="0.3">
      <c r="A5" s="71" t="s">
        <v>101</v>
      </c>
      <c r="B5" s="75">
        <v>5.3054636818000054</v>
      </c>
      <c r="C5" s="75">
        <v>4.320497564270001</v>
      </c>
      <c r="D5" s="75">
        <v>4.5541917576599946</v>
      </c>
      <c r="E5" s="75">
        <v>4.9494921671676577</v>
      </c>
      <c r="F5" s="75">
        <v>4.6103037515734862</v>
      </c>
      <c r="G5" s="75">
        <v>5.2912652852710389</v>
      </c>
    </row>
    <row r="6" spans="1:21" ht="17.55" customHeight="1" x14ac:dyDescent="0.3">
      <c r="A6" s="71" t="s">
        <v>102</v>
      </c>
      <c r="B6" s="75">
        <v>4.9001975139999994</v>
      </c>
      <c r="C6" s="75">
        <v>4.5658018078899998</v>
      </c>
      <c r="D6" s="75">
        <v>4.2247999999999948</v>
      </c>
      <c r="E6" s="75">
        <v>3.5319679999999982</v>
      </c>
      <c r="F6" s="75">
        <v>4.2690070442085606</v>
      </c>
      <c r="G6" s="75">
        <v>7.2121937770908868</v>
      </c>
    </row>
    <row r="7" spans="1:21" ht="17.55" customHeight="1" x14ac:dyDescent="0.3">
      <c r="A7" s="97" t="s">
        <v>100</v>
      </c>
      <c r="B7" s="97"/>
      <c r="C7" s="97"/>
      <c r="D7" s="97"/>
      <c r="E7" s="97"/>
      <c r="F7" s="97"/>
      <c r="G7" s="97"/>
    </row>
    <row r="16" spans="1:21" ht="15.9" customHeight="1" x14ac:dyDescent="0.3"/>
    <row r="17" ht="15.9" customHeight="1" x14ac:dyDescent="0.3"/>
    <row r="18" ht="15.9" customHeight="1" x14ac:dyDescent="0.3"/>
    <row r="19" ht="15.9" customHeight="1" x14ac:dyDescent="0.3"/>
    <row r="20" ht="15.9" customHeight="1" x14ac:dyDescent="0.3"/>
    <row r="21" ht="15.9" customHeight="1" x14ac:dyDescent="0.3"/>
    <row r="22" ht="15.9" customHeight="1" x14ac:dyDescent="0.3"/>
    <row r="23" ht="15.9" customHeight="1" x14ac:dyDescent="0.3"/>
    <row r="24" ht="15.9" customHeight="1" x14ac:dyDescent="0.3"/>
    <row r="25" ht="15.9" customHeight="1" x14ac:dyDescent="0.3"/>
    <row r="26" ht="15.9" customHeight="1" x14ac:dyDescent="0.3"/>
    <row r="27" ht="15.9" customHeight="1" x14ac:dyDescent="0.3"/>
    <row r="28" ht="15.9" customHeight="1" x14ac:dyDescent="0.3"/>
    <row r="29" ht="15.9" customHeight="1" x14ac:dyDescent="0.3"/>
    <row r="30" ht="15.9" customHeight="1" x14ac:dyDescent="0.3"/>
    <row r="31" ht="15.9" customHeight="1" x14ac:dyDescent="0.3"/>
    <row r="32" ht="15.9" customHeight="1" x14ac:dyDescent="0.3"/>
    <row r="33" ht="15.9" customHeight="1" x14ac:dyDescent="0.3"/>
    <row r="34" ht="15.9" customHeight="1" x14ac:dyDescent="0.3"/>
    <row r="35" ht="15.9" customHeight="1" x14ac:dyDescent="0.3"/>
    <row r="36" ht="15.9" customHeight="1" x14ac:dyDescent="0.3"/>
    <row r="37" ht="15.9" customHeight="1" x14ac:dyDescent="0.3"/>
    <row r="38" ht="15.9" customHeight="1" x14ac:dyDescent="0.3"/>
    <row r="39" ht="15.9" customHeight="1" x14ac:dyDescent="0.3"/>
    <row r="40" ht="15.9" customHeight="1" x14ac:dyDescent="0.3"/>
  </sheetData>
  <mergeCells count="1">
    <mergeCell ref="A7:G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zoomScaleNormal="100" workbookViewId="0"/>
  </sheetViews>
  <sheetFormatPr defaultRowHeight="13.2" x14ac:dyDescent="0.25"/>
  <cols>
    <col min="1" max="1" width="30.77734375" style="1" customWidth="1"/>
    <col min="2" max="7" width="12.77734375" style="1" customWidth="1"/>
    <col min="8" max="234" width="8.88671875" style="1"/>
    <col min="235" max="235" width="45.6640625" style="1" customWidth="1"/>
    <col min="236" max="237" width="15.6640625" style="1" customWidth="1"/>
    <col min="238" max="490" width="8.88671875" style="1"/>
    <col min="491" max="491" width="45.6640625" style="1" customWidth="1"/>
    <col min="492" max="493" width="15.6640625" style="1" customWidth="1"/>
    <col min="494" max="746" width="8.88671875" style="1"/>
    <col min="747" max="747" width="45.6640625" style="1" customWidth="1"/>
    <col min="748" max="749" width="15.6640625" style="1" customWidth="1"/>
    <col min="750" max="1002" width="8.88671875" style="1"/>
    <col min="1003" max="1003" width="45.6640625" style="1" customWidth="1"/>
    <col min="1004" max="1005" width="15.6640625" style="1" customWidth="1"/>
    <col min="1006" max="1258" width="8.88671875" style="1"/>
    <col min="1259" max="1259" width="45.6640625" style="1" customWidth="1"/>
    <col min="1260" max="1261" width="15.6640625" style="1" customWidth="1"/>
    <col min="1262" max="1514" width="8.88671875" style="1"/>
    <col min="1515" max="1515" width="45.6640625" style="1" customWidth="1"/>
    <col min="1516" max="1517" width="15.6640625" style="1" customWidth="1"/>
    <col min="1518" max="1770" width="8.88671875" style="1"/>
    <col min="1771" max="1771" width="45.6640625" style="1" customWidth="1"/>
    <col min="1772" max="1773" width="15.6640625" style="1" customWidth="1"/>
    <col min="1774" max="2026" width="8.88671875" style="1"/>
    <col min="2027" max="2027" width="45.6640625" style="1" customWidth="1"/>
    <col min="2028" max="2029" width="15.6640625" style="1" customWidth="1"/>
    <col min="2030" max="2282" width="8.88671875" style="1"/>
    <col min="2283" max="2283" width="45.6640625" style="1" customWidth="1"/>
    <col min="2284" max="2285" width="15.6640625" style="1" customWidth="1"/>
    <col min="2286" max="2538" width="8.88671875" style="1"/>
    <col min="2539" max="2539" width="45.6640625" style="1" customWidth="1"/>
    <col min="2540" max="2541" width="15.6640625" style="1" customWidth="1"/>
    <col min="2542" max="2794" width="8.88671875" style="1"/>
    <col min="2795" max="2795" width="45.6640625" style="1" customWidth="1"/>
    <col min="2796" max="2797" width="15.6640625" style="1" customWidth="1"/>
    <col min="2798" max="3050" width="8.88671875" style="1"/>
    <col min="3051" max="3051" width="45.6640625" style="1" customWidth="1"/>
    <col min="3052" max="3053" width="15.6640625" style="1" customWidth="1"/>
    <col min="3054" max="3306" width="8.88671875" style="1"/>
    <col min="3307" max="3307" width="45.6640625" style="1" customWidth="1"/>
    <col min="3308" max="3309" width="15.6640625" style="1" customWidth="1"/>
    <col min="3310" max="3562" width="8.88671875" style="1"/>
    <col min="3563" max="3563" width="45.6640625" style="1" customWidth="1"/>
    <col min="3564" max="3565" width="15.6640625" style="1" customWidth="1"/>
    <col min="3566" max="3818" width="8.88671875" style="1"/>
    <col min="3819" max="3819" width="45.6640625" style="1" customWidth="1"/>
    <col min="3820" max="3821" width="15.6640625" style="1" customWidth="1"/>
    <col min="3822" max="4074" width="8.88671875" style="1"/>
    <col min="4075" max="4075" width="45.6640625" style="1" customWidth="1"/>
    <col min="4076" max="4077" width="15.6640625" style="1" customWidth="1"/>
    <col min="4078" max="4330" width="8.88671875" style="1"/>
    <col min="4331" max="4331" width="45.6640625" style="1" customWidth="1"/>
    <col min="4332" max="4333" width="15.6640625" style="1" customWidth="1"/>
    <col min="4334" max="4586" width="8.88671875" style="1"/>
    <col min="4587" max="4587" width="45.6640625" style="1" customWidth="1"/>
    <col min="4588" max="4589" width="15.6640625" style="1" customWidth="1"/>
    <col min="4590" max="4842" width="8.88671875" style="1"/>
    <col min="4843" max="4843" width="45.6640625" style="1" customWidth="1"/>
    <col min="4844" max="4845" width="15.6640625" style="1" customWidth="1"/>
    <col min="4846" max="5098" width="8.88671875" style="1"/>
    <col min="5099" max="5099" width="45.6640625" style="1" customWidth="1"/>
    <col min="5100" max="5101" width="15.6640625" style="1" customWidth="1"/>
    <col min="5102" max="5354" width="8.88671875" style="1"/>
    <col min="5355" max="5355" width="45.6640625" style="1" customWidth="1"/>
    <col min="5356" max="5357" width="15.6640625" style="1" customWidth="1"/>
    <col min="5358" max="5610" width="8.88671875" style="1"/>
    <col min="5611" max="5611" width="45.6640625" style="1" customWidth="1"/>
    <col min="5612" max="5613" width="15.6640625" style="1" customWidth="1"/>
    <col min="5614" max="5866" width="8.88671875" style="1"/>
    <col min="5867" max="5867" width="45.6640625" style="1" customWidth="1"/>
    <col min="5868" max="5869" width="15.6640625" style="1" customWidth="1"/>
    <col min="5870" max="6122" width="8.88671875" style="1"/>
    <col min="6123" max="6123" width="45.6640625" style="1" customWidth="1"/>
    <col min="6124" max="6125" width="15.6640625" style="1" customWidth="1"/>
    <col min="6126" max="6378" width="8.88671875" style="1"/>
    <col min="6379" max="6379" width="45.6640625" style="1" customWidth="1"/>
    <col min="6380" max="6381" width="15.6640625" style="1" customWidth="1"/>
    <col min="6382" max="6634" width="8.88671875" style="1"/>
    <col min="6635" max="6635" width="45.6640625" style="1" customWidth="1"/>
    <col min="6636" max="6637" width="15.6640625" style="1" customWidth="1"/>
    <col min="6638" max="6890" width="8.88671875" style="1"/>
    <col min="6891" max="6891" width="45.6640625" style="1" customWidth="1"/>
    <col min="6892" max="6893" width="15.6640625" style="1" customWidth="1"/>
    <col min="6894" max="7146" width="8.88671875" style="1"/>
    <col min="7147" max="7147" width="45.6640625" style="1" customWidth="1"/>
    <col min="7148" max="7149" width="15.6640625" style="1" customWidth="1"/>
    <col min="7150" max="7402" width="8.88671875" style="1"/>
    <col min="7403" max="7403" width="45.6640625" style="1" customWidth="1"/>
    <col min="7404" max="7405" width="15.6640625" style="1" customWidth="1"/>
    <col min="7406" max="7658" width="8.88671875" style="1"/>
    <col min="7659" max="7659" width="45.6640625" style="1" customWidth="1"/>
    <col min="7660" max="7661" width="15.6640625" style="1" customWidth="1"/>
    <col min="7662" max="7914" width="8.88671875" style="1"/>
    <col min="7915" max="7915" width="45.6640625" style="1" customWidth="1"/>
    <col min="7916" max="7917" width="15.6640625" style="1" customWidth="1"/>
    <col min="7918" max="8170" width="8.88671875" style="1"/>
    <col min="8171" max="8171" width="45.6640625" style="1" customWidth="1"/>
    <col min="8172" max="8173" width="15.6640625" style="1" customWidth="1"/>
    <col min="8174" max="8426" width="8.88671875" style="1"/>
    <col min="8427" max="8427" width="45.6640625" style="1" customWidth="1"/>
    <col min="8428" max="8429" width="15.6640625" style="1" customWidth="1"/>
    <col min="8430" max="8682" width="8.88671875" style="1"/>
    <col min="8683" max="8683" width="45.6640625" style="1" customWidth="1"/>
    <col min="8684" max="8685" width="15.6640625" style="1" customWidth="1"/>
    <col min="8686" max="8938" width="8.88671875" style="1"/>
    <col min="8939" max="8939" width="45.6640625" style="1" customWidth="1"/>
    <col min="8940" max="8941" width="15.6640625" style="1" customWidth="1"/>
    <col min="8942" max="9194" width="8.88671875" style="1"/>
    <col min="9195" max="9195" width="45.6640625" style="1" customWidth="1"/>
    <col min="9196" max="9197" width="15.6640625" style="1" customWidth="1"/>
    <col min="9198" max="9450" width="8.88671875" style="1"/>
    <col min="9451" max="9451" width="45.6640625" style="1" customWidth="1"/>
    <col min="9452" max="9453" width="15.6640625" style="1" customWidth="1"/>
    <col min="9454" max="9706" width="8.88671875" style="1"/>
    <col min="9707" max="9707" width="45.6640625" style="1" customWidth="1"/>
    <col min="9708" max="9709" width="15.6640625" style="1" customWidth="1"/>
    <col min="9710" max="9962" width="8.88671875" style="1"/>
    <col min="9963" max="9963" width="45.6640625" style="1" customWidth="1"/>
    <col min="9964" max="9965" width="15.6640625" style="1" customWidth="1"/>
    <col min="9966" max="10218" width="8.88671875" style="1"/>
    <col min="10219" max="10219" width="45.6640625" style="1" customWidth="1"/>
    <col min="10220" max="10221" width="15.6640625" style="1" customWidth="1"/>
    <col min="10222" max="10474" width="8.88671875" style="1"/>
    <col min="10475" max="10475" width="45.6640625" style="1" customWidth="1"/>
    <col min="10476" max="10477" width="15.6640625" style="1" customWidth="1"/>
    <col min="10478" max="10730" width="8.88671875" style="1"/>
    <col min="10731" max="10731" width="45.6640625" style="1" customWidth="1"/>
    <col min="10732" max="10733" width="15.6640625" style="1" customWidth="1"/>
    <col min="10734" max="10986" width="8.88671875" style="1"/>
    <col min="10987" max="10987" width="45.6640625" style="1" customWidth="1"/>
    <col min="10988" max="10989" width="15.6640625" style="1" customWidth="1"/>
    <col min="10990" max="11242" width="8.88671875" style="1"/>
    <col min="11243" max="11243" width="45.6640625" style="1" customWidth="1"/>
    <col min="11244" max="11245" width="15.6640625" style="1" customWidth="1"/>
    <col min="11246" max="11498" width="8.88671875" style="1"/>
    <col min="11499" max="11499" width="45.6640625" style="1" customWidth="1"/>
    <col min="11500" max="11501" width="15.6640625" style="1" customWidth="1"/>
    <col min="11502" max="11754" width="8.88671875" style="1"/>
    <col min="11755" max="11755" width="45.6640625" style="1" customWidth="1"/>
    <col min="11756" max="11757" width="15.6640625" style="1" customWidth="1"/>
    <col min="11758" max="12010" width="8.88671875" style="1"/>
    <col min="12011" max="12011" width="45.6640625" style="1" customWidth="1"/>
    <col min="12012" max="12013" width="15.6640625" style="1" customWidth="1"/>
    <col min="12014" max="12266" width="8.88671875" style="1"/>
    <col min="12267" max="12267" width="45.6640625" style="1" customWidth="1"/>
    <col min="12268" max="12269" width="15.6640625" style="1" customWidth="1"/>
    <col min="12270" max="12522" width="8.88671875" style="1"/>
    <col min="12523" max="12523" width="45.6640625" style="1" customWidth="1"/>
    <col min="12524" max="12525" width="15.6640625" style="1" customWidth="1"/>
    <col min="12526" max="12778" width="8.88671875" style="1"/>
    <col min="12779" max="12779" width="45.6640625" style="1" customWidth="1"/>
    <col min="12780" max="12781" width="15.6640625" style="1" customWidth="1"/>
    <col min="12782" max="13034" width="8.88671875" style="1"/>
    <col min="13035" max="13035" width="45.6640625" style="1" customWidth="1"/>
    <col min="13036" max="13037" width="15.6640625" style="1" customWidth="1"/>
    <col min="13038" max="13290" width="8.88671875" style="1"/>
    <col min="13291" max="13291" width="45.6640625" style="1" customWidth="1"/>
    <col min="13292" max="13293" width="15.6640625" style="1" customWidth="1"/>
    <col min="13294" max="13546" width="8.88671875" style="1"/>
    <col min="13547" max="13547" width="45.6640625" style="1" customWidth="1"/>
    <col min="13548" max="13549" width="15.6640625" style="1" customWidth="1"/>
    <col min="13550" max="13802" width="8.88671875" style="1"/>
    <col min="13803" max="13803" width="45.6640625" style="1" customWidth="1"/>
    <col min="13804" max="13805" width="15.6640625" style="1" customWidth="1"/>
    <col min="13806" max="14058" width="8.88671875" style="1"/>
    <col min="14059" max="14059" width="45.6640625" style="1" customWidth="1"/>
    <col min="14060" max="14061" width="15.6640625" style="1" customWidth="1"/>
    <col min="14062" max="14314" width="8.88671875" style="1"/>
    <col min="14315" max="14315" width="45.6640625" style="1" customWidth="1"/>
    <col min="14316" max="14317" width="15.6640625" style="1" customWidth="1"/>
    <col min="14318" max="14570" width="8.88671875" style="1"/>
    <col min="14571" max="14571" width="45.6640625" style="1" customWidth="1"/>
    <col min="14572" max="14573" width="15.6640625" style="1" customWidth="1"/>
    <col min="14574" max="14826" width="8.88671875" style="1"/>
    <col min="14827" max="14827" width="45.6640625" style="1" customWidth="1"/>
    <col min="14828" max="14829" width="15.6640625" style="1" customWidth="1"/>
    <col min="14830" max="15082" width="8.88671875" style="1"/>
    <col min="15083" max="15083" width="45.6640625" style="1" customWidth="1"/>
    <col min="15084" max="15085" width="15.6640625" style="1" customWidth="1"/>
    <col min="15086" max="15338" width="8.88671875" style="1"/>
    <col min="15339" max="15339" width="45.6640625" style="1" customWidth="1"/>
    <col min="15340" max="15341" width="15.6640625" style="1" customWidth="1"/>
    <col min="15342" max="15594" width="8.88671875" style="1"/>
    <col min="15595" max="15595" width="45.6640625" style="1" customWidth="1"/>
    <col min="15596" max="15597" width="15.6640625" style="1" customWidth="1"/>
    <col min="15598" max="15850" width="8.88671875" style="1"/>
    <col min="15851" max="15851" width="45.6640625" style="1" customWidth="1"/>
    <col min="15852" max="15853" width="15.6640625" style="1" customWidth="1"/>
    <col min="15854" max="16106" width="8.88671875" style="1"/>
    <col min="16107" max="16107" width="45.6640625" style="1" customWidth="1"/>
    <col min="16108" max="16109" width="15.6640625" style="1" customWidth="1"/>
    <col min="16110" max="16384" width="8.88671875" style="1"/>
  </cols>
  <sheetData>
    <row r="1" spans="1:7" ht="15" customHeight="1" x14ac:dyDescent="0.25"/>
    <row r="2" spans="1:7" ht="19.95" customHeight="1" x14ac:dyDescent="0.25">
      <c r="A2" s="2" t="s">
        <v>104</v>
      </c>
    </row>
    <row r="3" spans="1:7" ht="15" customHeight="1" x14ac:dyDescent="0.25">
      <c r="A3" s="6" t="s">
        <v>99</v>
      </c>
    </row>
    <row r="4" spans="1:7" ht="17.55" customHeight="1" x14ac:dyDescent="0.25">
      <c r="A4" s="4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</row>
    <row r="5" spans="1:7" ht="17.55" customHeight="1" x14ac:dyDescent="0.25">
      <c r="A5" s="77" t="s">
        <v>95</v>
      </c>
      <c r="B5" s="76"/>
      <c r="C5" s="76"/>
      <c r="D5" s="76"/>
      <c r="E5" s="76"/>
      <c r="F5" s="76"/>
      <c r="G5" s="76"/>
    </row>
    <row r="6" spans="1:7" ht="17.55" customHeight="1" x14ac:dyDescent="0.25">
      <c r="A6" s="6" t="s">
        <v>103</v>
      </c>
      <c r="B6" s="7">
        <v>1.5530533555197861</v>
      </c>
      <c r="C6" s="7">
        <v>1.2435740438432494</v>
      </c>
      <c r="D6" s="7">
        <v>1.3007644388939701</v>
      </c>
      <c r="E6" s="7">
        <v>1.3723112001195077</v>
      </c>
      <c r="F6" s="7">
        <v>1.3743338229476072</v>
      </c>
      <c r="G6" s="7">
        <v>1.6397721307179303</v>
      </c>
    </row>
    <row r="7" spans="1:7" ht="17.55" customHeight="1" x14ac:dyDescent="0.25">
      <c r="A7" s="6" t="s">
        <v>24</v>
      </c>
      <c r="B7" s="7">
        <v>0.74558739809054009</v>
      </c>
      <c r="C7" s="7">
        <v>0.48331427196906679</v>
      </c>
      <c r="D7" s="7">
        <v>0.51564716802647537</v>
      </c>
      <c r="E7" s="7">
        <v>0.52460323667101882</v>
      </c>
      <c r="F7" s="7">
        <v>0.51569457521194495</v>
      </c>
      <c r="G7" s="7">
        <v>0.52183022393474932</v>
      </c>
    </row>
    <row r="8" spans="1:7" ht="17.55" customHeight="1" x14ac:dyDescent="0.25">
      <c r="A8" s="6" t="s">
        <v>25</v>
      </c>
      <c r="B8" s="7">
        <v>1.8514916267188606</v>
      </c>
      <c r="C8" s="7">
        <v>1.9343801007573014</v>
      </c>
      <c r="D8" s="7">
        <v>1.8369352848378471</v>
      </c>
      <c r="E8" s="7">
        <v>1.7786661147934866</v>
      </c>
      <c r="F8" s="7">
        <v>1.6809236557475919</v>
      </c>
      <c r="G8" s="7">
        <v>1.7297658995595764</v>
      </c>
    </row>
    <row r="9" spans="1:7" ht="17.55" customHeight="1" x14ac:dyDescent="0.25">
      <c r="A9" s="6" t="s">
        <v>53</v>
      </c>
      <c r="B9" s="7">
        <v>5.083016406722594</v>
      </c>
      <c r="C9" s="7">
        <v>4.2528956864429617</v>
      </c>
      <c r="D9" s="7">
        <v>3.9650376594737309</v>
      </c>
      <c r="E9" s="7">
        <v>4.1058108143072287</v>
      </c>
      <c r="F9" s="7">
        <v>4.2274790940583928</v>
      </c>
      <c r="G9" s="7">
        <v>5.477976036404276</v>
      </c>
    </row>
    <row r="10" spans="1:7" ht="17.55" customHeight="1" x14ac:dyDescent="0.25">
      <c r="A10" s="6" t="s">
        <v>69</v>
      </c>
      <c r="B10" s="7">
        <v>0.97251240874822054</v>
      </c>
      <c r="C10" s="7">
        <v>0.97213526914742399</v>
      </c>
      <c r="D10" s="7">
        <v>1.1606072064279753</v>
      </c>
      <c r="E10" s="7">
        <v>0.70006880127640714</v>
      </c>
      <c r="F10" s="7">
        <v>1.0808796478165072</v>
      </c>
      <c r="G10" s="7">
        <v>3.1341147717453945</v>
      </c>
    </row>
    <row r="11" spans="1:7" ht="10.050000000000001" customHeight="1" x14ac:dyDescent="0.25">
      <c r="A11" s="79"/>
      <c r="B11" s="80"/>
      <c r="C11" s="80"/>
      <c r="D11" s="80"/>
      <c r="E11" s="80"/>
      <c r="F11" s="80"/>
      <c r="G11" s="80"/>
    </row>
    <row r="12" spans="1:7" ht="17.55" customHeight="1" x14ac:dyDescent="0.25">
      <c r="A12" s="78" t="s">
        <v>105</v>
      </c>
      <c r="B12" s="81"/>
      <c r="C12" s="81"/>
      <c r="D12" s="81"/>
      <c r="E12" s="81"/>
      <c r="F12" s="81"/>
      <c r="G12" s="81"/>
    </row>
    <row r="13" spans="1:7" ht="17.55" customHeight="1" x14ac:dyDescent="0.25">
      <c r="A13" s="6" t="s">
        <v>103</v>
      </c>
      <c r="B13" s="7">
        <v>33.809000000000005</v>
      </c>
      <c r="C13" s="7">
        <v>35.011000000000003</v>
      </c>
      <c r="D13" s="7">
        <v>35.426999999999992</v>
      </c>
      <c r="E13" s="7">
        <v>38.470999999999997</v>
      </c>
      <c r="F13" s="7">
        <v>40.338000000000008</v>
      </c>
      <c r="G13" s="7">
        <v>48.546999999999997</v>
      </c>
    </row>
    <row r="14" spans="1:7" ht="17.55" customHeight="1" x14ac:dyDescent="0.25">
      <c r="A14" s="6" t="s">
        <v>24</v>
      </c>
      <c r="B14" s="7">
        <v>70.739000000000004</v>
      </c>
      <c r="C14" s="7">
        <v>77.448999999999998</v>
      </c>
      <c r="D14" s="7">
        <v>85.597999999999999</v>
      </c>
      <c r="E14" s="7">
        <v>91.960999999999999</v>
      </c>
      <c r="F14" s="7">
        <v>97.655000000000001</v>
      </c>
      <c r="G14" s="7">
        <v>98.759</v>
      </c>
    </row>
    <row r="15" spans="1:7" ht="17.55" customHeight="1" x14ac:dyDescent="0.25">
      <c r="A15" s="6" t="s">
        <v>25</v>
      </c>
      <c r="B15" s="7">
        <v>105.414</v>
      </c>
      <c r="C15" s="7">
        <v>101.36499999999999</v>
      </c>
      <c r="D15" s="7">
        <v>101.63799999999999</v>
      </c>
      <c r="E15" s="7">
        <v>102.26300000000001</v>
      </c>
      <c r="F15" s="7">
        <v>100.696</v>
      </c>
      <c r="G15" s="7">
        <v>100.836</v>
      </c>
    </row>
    <row r="16" spans="1:7" ht="17.55" customHeight="1" x14ac:dyDescent="0.25">
      <c r="A16" s="9" t="s">
        <v>53</v>
      </c>
      <c r="B16" s="10">
        <v>1130.963</v>
      </c>
      <c r="C16" s="10">
        <v>1183.3140000000001</v>
      </c>
      <c r="D16" s="10">
        <v>1220.912</v>
      </c>
      <c r="E16" s="10">
        <v>1264.0519999999999</v>
      </c>
      <c r="F16" s="10">
        <v>1304.0830000000001</v>
      </c>
      <c r="G16" s="10">
        <v>1348.491</v>
      </c>
    </row>
    <row r="17" spans="1:7" ht="17.55" customHeight="1" x14ac:dyDescent="0.25">
      <c r="A17" s="11" t="s">
        <v>14</v>
      </c>
      <c r="B17" s="7"/>
      <c r="C17" s="7"/>
      <c r="D17" s="7"/>
      <c r="E17" s="7"/>
      <c r="F17" s="7"/>
      <c r="G17" s="7"/>
    </row>
    <row r="18" spans="1:7" ht="15.9" customHeight="1" x14ac:dyDescent="0.25"/>
    <row r="19" spans="1:7" ht="15.9" customHeight="1" x14ac:dyDescent="0.25"/>
    <row r="20" spans="1:7" ht="15.9" customHeight="1" x14ac:dyDescent="0.25">
      <c r="A20" s="98" t="s">
        <v>95</v>
      </c>
      <c r="B20" s="98"/>
      <c r="C20" s="98"/>
      <c r="D20" s="98"/>
      <c r="E20" s="98"/>
      <c r="F20" s="98"/>
    </row>
    <row r="21" spans="1:7" ht="15.9" customHeight="1" x14ac:dyDescent="0.25"/>
    <row r="22" spans="1:7" ht="15.9" customHeight="1" x14ac:dyDescent="0.25"/>
    <row r="23" spans="1:7" ht="15.9" customHeight="1" x14ac:dyDescent="0.25"/>
    <row r="24" spans="1:7" ht="15.9" customHeight="1" x14ac:dyDescent="0.25"/>
    <row r="25" spans="1:7" ht="15.9" customHeight="1" x14ac:dyDescent="0.25"/>
    <row r="26" spans="1:7" ht="15.9" customHeight="1" x14ac:dyDescent="0.25"/>
    <row r="27" spans="1:7" ht="15.9" customHeight="1" x14ac:dyDescent="0.25"/>
    <row r="28" spans="1:7" ht="15.9" customHeight="1" x14ac:dyDescent="0.25"/>
    <row r="29" spans="1:7" ht="15.9" customHeight="1" x14ac:dyDescent="0.25"/>
    <row r="30" spans="1:7" ht="15.9" customHeight="1" x14ac:dyDescent="0.25"/>
    <row r="31" spans="1:7" ht="15.9" customHeight="1" x14ac:dyDescent="0.25"/>
    <row r="32" spans="1:7" ht="15.9" customHeight="1" x14ac:dyDescent="0.25"/>
    <row r="33" spans="1:6" ht="15.9" customHeight="1" x14ac:dyDescent="0.25"/>
    <row r="34" spans="1:6" ht="15.9" customHeight="1" x14ac:dyDescent="0.25"/>
    <row r="35" spans="1:6" ht="15.9" customHeight="1" x14ac:dyDescent="0.25"/>
    <row r="36" spans="1:6" ht="15.9" customHeight="1" x14ac:dyDescent="0.25"/>
    <row r="37" spans="1:6" ht="15.9" customHeight="1" x14ac:dyDescent="0.25"/>
    <row r="38" spans="1:6" ht="15.9" customHeight="1" x14ac:dyDescent="0.25"/>
    <row r="39" spans="1:6" ht="15.9" customHeight="1" x14ac:dyDescent="0.25"/>
    <row r="40" spans="1:6" ht="15.9" customHeight="1" x14ac:dyDescent="0.25"/>
    <row r="41" spans="1:6" ht="15.9" customHeight="1" x14ac:dyDescent="0.25">
      <c r="A41" s="98" t="s">
        <v>105</v>
      </c>
      <c r="B41" s="98"/>
      <c r="C41" s="98"/>
      <c r="D41" s="98"/>
      <c r="E41" s="98"/>
      <c r="F41" s="98"/>
    </row>
    <row r="57" ht="15.9" customHeight="1" x14ac:dyDescent="0.25"/>
    <row r="58" ht="15.9" customHeight="1" x14ac:dyDescent="0.25"/>
    <row r="59" ht="15.9" customHeight="1" x14ac:dyDescent="0.25"/>
    <row r="60" ht="15.9" customHeight="1" x14ac:dyDescent="0.25"/>
    <row r="61" ht="15.9" customHeight="1" x14ac:dyDescent="0.25"/>
    <row r="62" ht="15.75" customHeight="1" x14ac:dyDescent="0.25"/>
  </sheetData>
  <mergeCells count="2">
    <mergeCell ref="A20:F20"/>
    <mergeCell ref="A41:F4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Table 2.1</vt:lpstr>
      <vt:lpstr>Table 2.2</vt:lpstr>
      <vt:lpstr>Table 2.3</vt:lpstr>
      <vt:lpstr>Table 2.4</vt:lpstr>
      <vt:lpstr>Table 2.5</vt:lpstr>
      <vt:lpstr>Table 2.6</vt:lpstr>
      <vt:lpstr>Figure 2.1</vt:lpstr>
      <vt:lpstr>Figure 2.3</vt:lpstr>
      <vt:lpstr>Figure 2.4</vt:lpstr>
      <vt:lpstr>Figure 2.5</vt:lpstr>
      <vt:lpstr>'Table 2.6'!OLE_LINK6</vt:lpstr>
    </vt:vector>
  </TitlesOfParts>
  <Company>Productivity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2 - Supporting data - Trade and Assistance Review 2016-17</dc:title>
  <dc:creator>Productivity Commission</dc:creator>
  <cp:lastModifiedBy>Productivity Commission</cp:lastModifiedBy>
  <dcterms:created xsi:type="dcterms:W3CDTF">2018-05-01T05:46:45Z</dcterms:created>
  <dcterms:modified xsi:type="dcterms:W3CDTF">2018-05-14T05:33:52Z</dcterms:modified>
</cp:coreProperties>
</file>