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Maps\02 RESEARCH\01 ONGOING REPORTING\Trade and Assistance Review\2019 Trade Assistance Review 2017-18\web\"/>
    </mc:Choice>
  </mc:AlternateContent>
  <bookViews>
    <workbookView xWindow="0" yWindow="0" windowWidth="30720" windowHeight="13704"/>
  </bookViews>
  <sheets>
    <sheet name="Table 2.1" sheetId="3" r:id="rId1"/>
    <sheet name="Table 2.2" sheetId="4" r:id="rId2"/>
    <sheet name="Table 2.3" sheetId="5" r:id="rId3"/>
    <sheet name="Table 2.4" sheetId="6" r:id="rId4"/>
    <sheet name="Table 2.5" sheetId="7" r:id="rId5"/>
    <sheet name="Table 2.6" sheetId="8" r:id="rId6"/>
    <sheet name="Figure 2.1" sheetId="9" r:id="rId7"/>
    <sheet name="Figure 2.3" sheetId="10" r:id="rId8"/>
    <sheet name="Figure 2.4" sheetId="11" r:id="rId9"/>
    <sheet name="Figure 2.5" sheetId="2" r:id="rId10"/>
    <sheet name="Figure 2.6" sheetId="14" r:id="rId11"/>
  </sheets>
  <externalReferences>
    <externalReference r:id="rId12"/>
    <externalReference r:id="rId13"/>
    <externalReference r:id="rId14"/>
    <externalReference r:id="rId15"/>
  </externalReferences>
  <definedNames>
    <definedName name="DATES" localSheetId="6">'[1]GDP - IPD - 2009-10'!#REF!</definedName>
    <definedName name="DATES" localSheetId="7">'[2]GDP - IPD - 2009-10'!#REF!</definedName>
    <definedName name="DATES" localSheetId="8">'[1]GDP - IPD - 2009-10'!#REF!</definedName>
    <definedName name="DATES" localSheetId="9">'[1]GDP - IPD - 2009-10'!#REF!</definedName>
    <definedName name="DATES" localSheetId="10">'[2]GDP - IPD - 2009-10'!#REF!</definedName>
    <definedName name="DATES">'[3]GDP - IPD - 2009-10'!#REF!</definedName>
    <definedName name="DES" localSheetId="6">'[1]GDP - IPD - 2009-10'!#REF!</definedName>
    <definedName name="DES" localSheetId="7">'[2]GDP - IPD - 2009-10'!#REF!</definedName>
    <definedName name="DES" localSheetId="8">'[1]GDP - IPD - 2009-10'!#REF!</definedName>
    <definedName name="DES" localSheetId="9">'[1]GDP - IPD - 2009-10'!#REF!</definedName>
    <definedName name="DES" localSheetId="10">'[2]GDP - IPD - 2009-10'!#REF!</definedName>
    <definedName name="DES">'[3]GDP - IPD - 2009-10'!#REF!</definedName>
    <definedName name="IDS" localSheetId="6">'[1]GDP - IPD - 2009-10'!#REF!</definedName>
    <definedName name="IDS" localSheetId="7">'[2]GDP - IPD - 2009-10'!#REF!</definedName>
    <definedName name="IDS" localSheetId="8">'[1]GDP - IPD - 2009-10'!#REF!</definedName>
    <definedName name="IDS" localSheetId="9">'[1]GDP - IPD - 2009-10'!#REF!</definedName>
    <definedName name="IDS" localSheetId="10">'[2]GDP - IPD - 2009-10'!#REF!</definedName>
    <definedName name="IDS">'[3]GDP - IPD - 2009-10'!#REF!</definedName>
    <definedName name="NamePubTextLoc">[4]Setup!$E$18</definedName>
    <definedName name="OBS" localSheetId="6">'[1]GDP - IPD - 2009-10'!#REF!</definedName>
    <definedName name="OBS" localSheetId="7">'[2]GDP - IPD - 2009-10'!#REF!</definedName>
    <definedName name="OBS" localSheetId="8">'[1]GDP - IPD - 2009-10'!#REF!</definedName>
    <definedName name="OBS" localSheetId="9">'[1]GDP - IPD - 2009-10'!#REF!</definedName>
    <definedName name="OBS" localSheetId="10">'[2]GDP - IPD - 2009-10'!#REF!</definedName>
    <definedName name="OBS" localSheetId="0">'[3]GDP - IPD - 2009-10'!#REF!</definedName>
    <definedName name="OBS" localSheetId="1">'[3]GDP - IPD - 2009-10'!#REF!</definedName>
    <definedName name="OBS" localSheetId="2">'[3]GDP - IPD - 2009-10'!#REF!</definedName>
    <definedName name="OBS" localSheetId="3">'[3]GDP - IPD - 2009-10'!#REF!</definedName>
    <definedName name="OBS" localSheetId="4">'[3]GDP - IPD - 2009-10'!#REF!</definedName>
    <definedName name="OBS" localSheetId="5">'[3]GDP - IPD - 2009-10'!#REF!</definedName>
    <definedName name="OBS">'[3]GDP - IPD - 2009-10'!#REF!</definedName>
    <definedName name="OLE_LINK6" localSheetId="5">'Table 2.6'!$A$27</definedName>
    <definedName name="UNITS" localSheetId="6">'[1]GDP - IPD - 2009-10'!#REF!</definedName>
    <definedName name="UNITS" localSheetId="7">'[2]GDP - IPD - 2009-10'!#REF!</definedName>
    <definedName name="UNITS" localSheetId="8">'[1]GDP - IPD - 2009-10'!#REF!</definedName>
    <definedName name="UNITS" localSheetId="9">'[1]GDP - IPD - 2009-10'!#REF!</definedName>
    <definedName name="UNITS" localSheetId="10">'[2]GDP - IPD - 2009-10'!#REF!</definedName>
    <definedName name="UNITS">'[3]GDP - IPD - 2009-10'!#REF!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<sst xmlns="http://schemas.openxmlformats.org/spreadsheetml/2006/main" count="397" uniqueCount="160">
  <si>
    <t xml:space="preserve">                              $ billion (nominal)</t>
  </si>
  <si>
    <t>2011-12</t>
  </si>
  <si>
    <t>2012-13</t>
  </si>
  <si>
    <t>2013-14</t>
  </si>
  <si>
    <t>2014-15</t>
  </si>
  <si>
    <t>2015-16</t>
  </si>
  <si>
    <t>2016-17</t>
  </si>
  <si>
    <t>R&amp;D</t>
  </si>
  <si>
    <t>Export</t>
  </si>
  <si>
    <t>Industry-specific assistance</t>
  </si>
  <si>
    <t>Sectoral assistance</t>
  </si>
  <si>
    <t>Regional/Structural adjustment</t>
  </si>
  <si>
    <t>Small business</t>
  </si>
  <si>
    <t>Other measures</t>
  </si>
  <si>
    <r>
      <rPr>
        <i/>
        <sz val="10"/>
        <rFont val="Arial"/>
        <family val="2"/>
      </rPr>
      <t>Source</t>
    </r>
    <r>
      <rPr>
        <sz val="10"/>
        <rFont val="Arial"/>
        <family val="2"/>
      </rPr>
      <t>: Commission estimates.</t>
    </r>
  </si>
  <si>
    <t xml:space="preserve">                       $ million (nominal)</t>
  </si>
  <si>
    <t>Output assistance</t>
  </si>
  <si>
    <t>Input penalty</t>
  </si>
  <si>
    <t>Net tariff assistance</t>
  </si>
  <si>
    <r>
      <rPr>
        <i/>
        <sz val="10"/>
        <rFont val="Arial"/>
        <family val="2"/>
      </rPr>
      <t>Source</t>
    </r>
    <r>
      <rPr>
        <sz val="10"/>
        <rFont val="Arial"/>
        <family val="2"/>
      </rPr>
      <t xml:space="preserve">: Commission estimates. </t>
    </r>
  </si>
  <si>
    <t>Primary production</t>
  </si>
  <si>
    <t>Mining</t>
  </si>
  <si>
    <t>Manufacturing</t>
  </si>
  <si>
    <t>Service</t>
  </si>
  <si>
    <t>Total</t>
  </si>
  <si>
    <t>Industry grouping</t>
  </si>
  <si>
    <t>Input cost penalty</t>
  </si>
  <si>
    <t>Horticulture and fruit growing</t>
  </si>
  <si>
    <t>Sheep, beef cattle and grain farming</t>
  </si>
  <si>
    <t>Other crop growing</t>
  </si>
  <si>
    <t>Dairy cattle farming</t>
  </si>
  <si>
    <t>–</t>
  </si>
  <si>
    <t>Other livestock farming</t>
  </si>
  <si>
    <t>Aquaculture and fishing</t>
  </si>
  <si>
    <t>Forestry and logging</t>
  </si>
  <si>
    <t>Primary production support services</t>
  </si>
  <si>
    <t>Unallocated primary production</t>
  </si>
  <si>
    <t>Food, beverages and tobacco</t>
  </si>
  <si>
    <t>Textile, leather, clothing and footwear</t>
  </si>
  <si>
    <t>Wood and paper products</t>
  </si>
  <si>
    <t>Printing and recorded media</t>
  </si>
  <si>
    <t>Petroleum, coal, chemical and rubber products</t>
  </si>
  <si>
    <t>Non-metallic mineral products</t>
  </si>
  <si>
    <t>Metal and fabricated metal products</t>
  </si>
  <si>
    <t>Motor vehicle and parts</t>
  </si>
  <si>
    <t>Other transport equipment</t>
  </si>
  <si>
    <t>Machinery and equipment manufacturing</t>
  </si>
  <si>
    <t>Furniture and other manufacturing</t>
  </si>
  <si>
    <t>Unallocated manufacturing</t>
  </si>
  <si>
    <t>Services</t>
  </si>
  <si>
    <t>Electricity, gas, water and waste services</t>
  </si>
  <si>
    <t>Construction</t>
  </si>
  <si>
    <t>Wholesale trade</t>
  </si>
  <si>
    <t>Retail trade</t>
  </si>
  <si>
    <t>Accommodation and food services</t>
  </si>
  <si>
    <t>Transport, postal and warehousing</t>
  </si>
  <si>
    <t>Information, media and telecommunications</t>
  </si>
  <si>
    <t>Financial and insurance services</t>
  </si>
  <si>
    <t>Property, professional and admin. services</t>
  </si>
  <si>
    <t>Public administration and safety</t>
  </si>
  <si>
    <t>Education and training</t>
  </si>
  <si>
    <t>Health care and social assistance</t>
  </si>
  <si>
    <t>Arts and recreation services</t>
  </si>
  <si>
    <t>Other services</t>
  </si>
  <si>
    <t>Unallocated services</t>
  </si>
  <si>
    <t>Unallocated other</t>
  </si>
  <si>
    <t>Outlays</t>
  </si>
  <si>
    <t>Tax   concessions</t>
  </si>
  <si>
    <t>Total budgetary assistance</t>
  </si>
  <si>
    <r>
      <t>Aquaculture and fishing</t>
    </r>
    <r>
      <rPr>
        <b/>
        <vertAlign val="superscript"/>
        <sz val="14"/>
        <rFont val="Arial"/>
        <family val="2"/>
      </rPr>
      <t>a</t>
    </r>
  </si>
  <si>
    <r>
      <t>Unallocated primary production</t>
    </r>
    <r>
      <rPr>
        <b/>
        <vertAlign val="superscript"/>
        <sz val="14"/>
        <rFont val="Arial"/>
        <family val="2"/>
      </rPr>
      <t>b</t>
    </r>
  </si>
  <si>
    <r>
      <t>Unallocated manufacturing</t>
    </r>
    <r>
      <rPr>
        <b/>
        <vertAlign val="superscript"/>
        <sz val="14"/>
        <rFont val="Arial"/>
        <family val="2"/>
      </rPr>
      <t>b</t>
    </r>
  </si>
  <si>
    <r>
      <t>Unallocated services</t>
    </r>
    <r>
      <rPr>
        <b/>
        <vertAlign val="superscript"/>
        <sz val="14"/>
        <rFont val="Arial"/>
        <family val="2"/>
      </rPr>
      <t>b</t>
    </r>
  </si>
  <si>
    <r>
      <t>Unallocated other</t>
    </r>
    <r>
      <rPr>
        <b/>
        <vertAlign val="superscript"/>
        <sz val="14"/>
        <rFont val="Arial"/>
        <family val="2"/>
      </rPr>
      <t>b</t>
    </r>
  </si>
  <si>
    <t>Tariffs</t>
  </si>
  <si>
    <t>Budgetary</t>
  </si>
  <si>
    <t>Net combined assistance</t>
  </si>
  <si>
    <t>Output</t>
  </si>
  <si>
    <t>Input            penalty</t>
  </si>
  <si>
    <t>Tax concess.</t>
  </si>
  <si>
    <r>
      <rPr>
        <sz val="10"/>
        <rFont val="Arial"/>
        <family val="2"/>
      </rPr>
      <t>Aquaculture and fishing</t>
    </r>
    <r>
      <rPr>
        <b/>
        <vertAlign val="superscript"/>
        <sz val="14"/>
        <rFont val="Arial"/>
        <family val="2"/>
      </rPr>
      <t>a</t>
    </r>
  </si>
  <si>
    <r>
      <rPr>
        <sz val="10"/>
        <rFont val="Arial"/>
        <family val="2"/>
      </rPr>
      <t>Unallocated primary production</t>
    </r>
    <r>
      <rPr>
        <b/>
        <vertAlign val="superscript"/>
        <sz val="14"/>
        <rFont val="Arial"/>
        <family val="2"/>
      </rPr>
      <t>b</t>
    </r>
  </si>
  <si>
    <r>
      <rPr>
        <sz val="10"/>
        <rFont val="Arial"/>
        <family val="2"/>
      </rPr>
      <t>Unallocated manufacturing</t>
    </r>
    <r>
      <rPr>
        <b/>
        <vertAlign val="superscript"/>
        <sz val="14"/>
        <rFont val="Arial"/>
        <family val="2"/>
      </rPr>
      <t>b</t>
    </r>
  </si>
  <si>
    <r>
      <rPr>
        <sz val="10"/>
        <rFont val="Arial"/>
        <family val="2"/>
      </rPr>
      <t>Unallocated services</t>
    </r>
    <r>
      <rPr>
        <b/>
        <vertAlign val="superscript"/>
        <sz val="14"/>
        <rFont val="Arial"/>
        <family val="2"/>
      </rPr>
      <t>b</t>
    </r>
  </si>
  <si>
    <t xml:space="preserve">                       per cent</t>
  </si>
  <si>
    <t>2010-11</t>
  </si>
  <si>
    <r>
      <t>Primary production</t>
    </r>
    <r>
      <rPr>
        <b/>
        <vertAlign val="superscript"/>
        <sz val="14"/>
        <rFont val="Arial"/>
        <family val="2"/>
      </rPr>
      <t>b</t>
    </r>
  </si>
  <si>
    <r>
      <t>Manufacturing</t>
    </r>
    <r>
      <rPr>
        <b/>
        <vertAlign val="superscript"/>
        <sz val="14"/>
        <rFont val="Arial"/>
        <family val="2"/>
      </rPr>
      <t>b</t>
    </r>
  </si>
  <si>
    <t>Budgetary assistance</t>
  </si>
  <si>
    <t xml:space="preserve">Net tariff assistance </t>
  </si>
  <si>
    <t xml:space="preserve">                          $ billion (nominal)</t>
  </si>
  <si>
    <t xml:space="preserve">                        $ billion (nominal)</t>
  </si>
  <si>
    <t>Source: Commission estimates.</t>
  </si>
  <si>
    <t xml:space="preserve">Outlays </t>
  </si>
  <si>
    <t xml:space="preserve">Tax concessions </t>
  </si>
  <si>
    <t>Primary industries</t>
  </si>
  <si>
    <t>Industry value-added</t>
  </si>
  <si>
    <r>
      <rPr>
        <b/>
        <vertAlign val="superscript"/>
        <sz val="14"/>
        <rFont val="Arial"/>
        <family val="2"/>
      </rPr>
      <t>a</t>
    </r>
    <r>
      <rPr>
        <sz val="10"/>
        <rFont val="Arial"/>
        <family val="2"/>
      </rPr>
      <t xml:space="preserve"> Combined assistance comprises tariff, budgetary and agricultural pricing assistance.  </t>
    </r>
    <r>
      <rPr>
        <b/>
        <vertAlign val="superscript"/>
        <sz val="14"/>
        <rFont val="Arial"/>
        <family val="2"/>
      </rPr>
      <t>b</t>
    </r>
    <r>
      <rPr>
        <b/>
        <sz val="10"/>
        <rFont val="Arial"/>
        <family val="2"/>
      </rPr>
      <t xml:space="preserve"> </t>
    </r>
    <r>
      <rPr>
        <sz val="10"/>
        <rFont val="Arial"/>
        <family val="2"/>
      </rPr>
      <t>Sectoral estimates include assistance to the sector that has not been allocated to specific industry groupings.</t>
    </r>
    <r>
      <rPr>
        <i/>
        <sz val="9"/>
        <rFont val="Arial"/>
        <family val="2"/>
      </rPr>
      <t/>
    </r>
  </si>
  <si>
    <r>
      <t xml:space="preserve">Table 2.1     </t>
    </r>
    <r>
      <rPr>
        <b/>
        <sz val="12"/>
        <rFont val="Arial"/>
        <family val="2"/>
      </rPr>
      <t>Tariff assistance, 2012-13 to 2017-18</t>
    </r>
    <r>
      <rPr>
        <b/>
        <vertAlign val="superscript"/>
        <sz val="14"/>
        <rFont val="Arial"/>
        <family val="2"/>
      </rPr>
      <t>a</t>
    </r>
  </si>
  <si>
    <t>2017-18</t>
  </si>
  <si>
    <r>
      <rPr>
        <b/>
        <vertAlign val="superscript"/>
        <sz val="14"/>
        <rFont val="Arial"/>
        <family val="2"/>
      </rPr>
      <t>a</t>
    </r>
    <r>
      <rPr>
        <sz val="10"/>
        <rFont val="Arial"/>
        <family val="2"/>
      </rPr>
      <t xml:space="preserve"> Nominal tariff assistance estimates are derived by re-indexing a reference series based on 2013-14 ABS input-output data, using ABS Industry Gross Value Added and supporting data at current prices, for all industries except mining. For mining, in order to abstract from the effects of terms of trade changes, the estimates are re-indexed using the ABS Industry Gross Value Added, chain volume measures. This information is subject to periodic revision by the ABS (ABS 2018). </t>
    </r>
  </si>
  <si>
    <r>
      <t xml:space="preserve">Table 2.2     </t>
    </r>
    <r>
      <rPr>
        <b/>
        <sz val="12"/>
        <rFont val="Arial"/>
        <family val="2"/>
      </rPr>
      <t>Net tariff assistance by industry sector, 2012-13 to 2017-18</t>
    </r>
    <r>
      <rPr>
        <b/>
        <vertAlign val="superscript"/>
        <sz val="14"/>
        <rFont val="Arial"/>
        <family val="2"/>
      </rPr>
      <t>a</t>
    </r>
  </si>
  <si>
    <r>
      <rPr>
        <b/>
        <vertAlign val="superscript"/>
        <sz val="14"/>
        <rFont val="Arial"/>
        <family val="2"/>
      </rPr>
      <t>a</t>
    </r>
    <r>
      <rPr>
        <sz val="10"/>
        <rFont val="Arial"/>
        <family val="2"/>
      </rPr>
      <t xml:space="preserve"> Nominal tariff assistance estimates are derived by re-indexing a reference series based on 2013-14 ABS input-output data, using ABS Industry Gross Value Added and supporting data at current prices for all industries except mining. For mining, in order to abstract from the effects of terms of trade changes, the estimates are re-indexed using the ABS Industry Gross Value Added, chain volume measures. This information is subject to periodic revision by the ABS (ABS 2018). </t>
    </r>
  </si>
  <si>
    <r>
      <t xml:space="preserve">Table 2.3     </t>
    </r>
    <r>
      <rPr>
        <b/>
        <sz val="12"/>
        <rFont val="Arial"/>
        <family val="2"/>
      </rPr>
      <t>Tariff assistance by industry grouping, 2017-18</t>
    </r>
    <r>
      <rPr>
        <b/>
        <vertAlign val="superscript"/>
        <sz val="14"/>
        <rFont val="Arial"/>
        <family val="2"/>
      </rPr>
      <t>a,b</t>
    </r>
  </si>
  <si>
    <r>
      <t xml:space="preserve">‒ Nil. </t>
    </r>
    <r>
      <rPr>
        <vertAlign val="superscript"/>
        <sz val="14"/>
        <rFont val="Arial"/>
        <family val="2"/>
      </rPr>
      <t xml:space="preserve"> </t>
    </r>
    <r>
      <rPr>
        <b/>
        <vertAlign val="superscript"/>
        <sz val="14"/>
        <rFont val="Arial"/>
        <family val="2"/>
      </rPr>
      <t>a</t>
    </r>
    <r>
      <rPr>
        <sz val="10"/>
        <rFont val="Arial"/>
        <family val="2"/>
      </rPr>
      <t xml:space="preserve"> Nominal tariff assistance estimates are derived by re-indexing a reference series based on 2013-14 ABS input-output data, using ABS Industry Gross Value Added and supporting data at current prices, for all industries except mining. For mining, in order to abstract from the effects of terms of trade changes, the estimates are re-indexed using the ABS Industry Gross Value Added, chain volume measures. This information is subject to periodic revision by the ABS (ABS 2018).  </t>
    </r>
    <r>
      <rPr>
        <b/>
        <vertAlign val="superscript"/>
        <sz val="14"/>
        <rFont val="Arial"/>
        <family val="2"/>
      </rPr>
      <t>b</t>
    </r>
    <r>
      <rPr>
        <sz val="10"/>
        <rFont val="Arial"/>
        <family val="2"/>
      </rPr>
      <t xml:space="preserve"> Totals may not add due to rounding. </t>
    </r>
  </si>
  <si>
    <r>
      <rPr>
        <sz val="10"/>
        <rFont val="Arial"/>
        <family val="2"/>
      </rPr>
      <t xml:space="preserve">‒ Nil.   Totals may not add due to rounding.  </t>
    </r>
    <r>
      <rPr>
        <b/>
        <vertAlign val="superscript"/>
        <sz val="14"/>
        <rFont val="Arial"/>
        <family val="2"/>
      </rPr>
      <t>a</t>
    </r>
    <r>
      <rPr>
        <sz val="10"/>
        <rFont val="Arial"/>
        <family val="2"/>
      </rPr>
      <t xml:space="preserve"> Aquaculture and fishing includes hunting and trapping.  </t>
    </r>
    <r>
      <rPr>
        <b/>
        <vertAlign val="superscript"/>
        <sz val="14"/>
        <rFont val="Arial"/>
        <family val="2"/>
      </rPr>
      <t>b</t>
    </r>
    <r>
      <rPr>
        <sz val="10"/>
        <rFont val="Arial"/>
        <family val="2"/>
      </rPr>
      <t xml:space="preserve"> Unallocated includes programs for which details of the initial benefiting industry cannot be readily identified.      
</t>
    </r>
    <r>
      <rPr>
        <i/>
        <sz val="9"/>
        <rFont val="Arial"/>
        <family val="2"/>
      </rPr>
      <t/>
    </r>
  </si>
  <si>
    <r>
      <t xml:space="preserve">Table 2.4     </t>
    </r>
    <r>
      <rPr>
        <b/>
        <sz val="12"/>
        <rFont val="Arial"/>
        <family val="2"/>
      </rPr>
      <t>Budgetary assistance by industry grouping, 2017-18</t>
    </r>
  </si>
  <si>
    <r>
      <t xml:space="preserve">Table 2.5     </t>
    </r>
    <r>
      <rPr>
        <b/>
        <sz val="12"/>
        <rFont val="Arial"/>
        <family val="2"/>
      </rPr>
      <t>Combined assistance by industry grouping, 2017-18</t>
    </r>
  </si>
  <si>
    <r>
      <rPr>
        <sz val="10"/>
        <rFont val="Arial"/>
        <family val="2"/>
      </rPr>
      <t xml:space="preserve">‒ Nil.   Totals may not add due to rounding.  </t>
    </r>
    <r>
      <rPr>
        <b/>
        <vertAlign val="superscript"/>
        <sz val="14"/>
        <rFont val="Arial"/>
        <family val="2"/>
      </rPr>
      <t>a</t>
    </r>
    <r>
      <rPr>
        <sz val="10"/>
        <rFont val="Arial"/>
        <family val="2"/>
      </rPr>
      <t xml:space="preserve"> Aquaculture and fishing includes hunting and trapping.  </t>
    </r>
    <r>
      <rPr>
        <b/>
        <vertAlign val="superscript"/>
        <sz val="14"/>
        <rFont val="Arial"/>
        <family val="2"/>
      </rPr>
      <t>b</t>
    </r>
    <r>
      <rPr>
        <sz val="10"/>
        <rFont val="Arial"/>
        <family val="2"/>
      </rPr>
      <t xml:space="preserve"> Unallocated includes programs for which details of the initial benefiting industry cannot be readily identified.  </t>
    </r>
    <r>
      <rPr>
        <i/>
        <sz val="9"/>
        <rFont val="Arial"/>
        <family val="2"/>
      </rPr>
      <t/>
    </r>
  </si>
  <si>
    <r>
      <t xml:space="preserve">Table 2.6     </t>
    </r>
    <r>
      <rPr>
        <b/>
        <sz val="12"/>
        <rFont val="Arial"/>
        <family val="2"/>
      </rPr>
      <t>Effective rate of combined assistance by industry grouping, 2012-13 to 2017-18</t>
    </r>
    <r>
      <rPr>
        <b/>
        <vertAlign val="superscript"/>
        <sz val="14"/>
        <rFont val="Arial"/>
        <family val="2"/>
      </rPr>
      <t>a</t>
    </r>
  </si>
  <si>
    <r>
      <t>Figure 2.1</t>
    </r>
    <r>
      <rPr>
        <b/>
        <sz val="12"/>
        <rFont val="Arial"/>
        <family val="2"/>
      </rPr>
      <t xml:space="preserve">     Net tariff assistance by industry sector, 2017-18</t>
    </r>
  </si>
  <si>
    <r>
      <t xml:space="preserve">Figure 2.3     </t>
    </r>
    <r>
      <rPr>
        <b/>
        <sz val="12"/>
        <rFont val="Arial"/>
        <family val="2"/>
      </rPr>
      <t>Budgetary assistance to industry, 2012-13 to 2017-18</t>
    </r>
  </si>
  <si>
    <r>
      <t xml:space="preserve">Figure 2.4     </t>
    </r>
    <r>
      <rPr>
        <b/>
        <sz val="12"/>
        <rFont val="Arial"/>
        <family val="2"/>
      </rPr>
      <t>Budgetary assistance and value-added shares by industry sector, 2012-13 to 2017-18</t>
    </r>
  </si>
  <si>
    <r>
      <t xml:space="preserve">Figure 2.5     </t>
    </r>
    <r>
      <rPr>
        <b/>
        <sz val="12"/>
        <rFont val="Arial"/>
        <family val="2"/>
      </rPr>
      <t>Budgetary assistance by category, 2012-13 to 2017-18</t>
    </r>
  </si>
  <si>
    <t xml:space="preserve">                        per cent</t>
  </si>
  <si>
    <t>Year</t>
  </si>
  <si>
    <t>Agriculture</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</si>
  <si>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</si>
  <si>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</si>
  <si>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</si>
  <si>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</si>
  <si>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</si>
  <si>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</si>
  <si>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</si>
  <si>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</si>
  <si>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</si>
  <si>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</si>
  <si>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</si>
  <si>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</si>
  <si>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</si>
  <si>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</si>
  <si>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</si>
  <si>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</si>
  <si>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</si>
  <si>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</si>
  <si>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</si>
  <si>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</si>
  <si>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</si>
  <si>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</si>
  <si>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</si>
  <si>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</si>
  <si>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</si>
  <si>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</si>
  <si>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</si>
  <si>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</si>
  <si>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</si>
  <si>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</si>
  <si>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</si>
  <si>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</si>
  <si>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</si>
  <si>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</si>
  <si>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</si>
  <si>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</si>
  <si>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</si>
  <si>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</si>
  <si>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</si>
  <si>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</si>
  <si>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r>
      <rPr>
        <b/>
        <sz val="10"/>
        <color theme="1"/>
        <rFont val="Arial"/>
        <family val="2"/>
      </rPr>
      <t>a</t>
    </r>
    <r>
      <rPr>
        <sz val="10"/>
        <color theme="1"/>
        <rFont val="Arial"/>
        <family val="2"/>
      </rPr>
      <t xml:space="preserve"> Refers to selected agriculture activities up to and including the year 2000-01.  From 2001-02, estimates refer to division A of the Australian and New Zealand Standard Industrial Classification which covers agriculture, forestry, fishing and hunting activities (ABS 2013).</t>
    </r>
  </si>
  <si>
    <r>
      <rPr>
        <i/>
        <sz val="10"/>
        <color theme="1"/>
        <rFont val="Arial"/>
        <family val="2"/>
      </rPr>
      <t>Source</t>
    </r>
    <r>
      <rPr>
        <sz val="10"/>
        <color theme="1"/>
        <rFont val="Arial"/>
        <family val="2"/>
      </rPr>
      <t>: Commission estimates.</t>
    </r>
  </si>
  <si>
    <r>
      <t xml:space="preserve">Figure 2.6     </t>
    </r>
    <r>
      <rPr>
        <b/>
        <sz val="12"/>
        <rFont val="Arial"/>
        <family val="2"/>
      </rPr>
      <t>Effective rates of assistance to manufacturing and agriculture,</t>
    </r>
    <r>
      <rPr>
        <b/>
        <vertAlign val="superscript"/>
        <sz val="14"/>
        <rFont val="Arial"/>
        <family val="2"/>
      </rPr>
      <t>a</t>
    </r>
    <r>
      <rPr>
        <b/>
        <sz val="12"/>
        <rFont val="Arial"/>
        <family val="2"/>
      </rPr>
      <t xml:space="preserve"> 1970-71 to 2017-18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</si>
</sst>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1" x14ac:knownFonts="1">
    <font>
      <sz val="11"/>
      <color theme="1"/>
      <name val="Calibri"/>
      <family val="2"/>
      <scheme val="minor"/>
    </font>
    <font>
      <sz val="10"/>
      <color theme="1"/>
      <name val="Arial"/>
      <family val="2"/>
    </font>
    <font>
      <sz val="12"/>
      <name val="Arial"/>
      <family val="2"/>
    </font>
    <font>
      <b/>
      <sz val="12"/>
      <name val="Arial"/>
      <family val="2"/>
    </font>
    <font>
      <sz val="10"/>
      <name val="Arial"/>
      <family val="2"/>
    </font>
    <font>
      <i/>
      <sz val="10"/>
      <name val="Arial"/>
      <family val="2"/>
    </font>
    <font>
      <b/>
      <vertAlign val="superscript"/>
      <sz val="14"/>
      <name val="Arial"/>
      <family val="2"/>
    </font>
    <font>
      <b/>
      <sz val="10"/>
      <name val="Arial"/>
      <family val="2"/>
    </font>
    <font>
      <i/>
      <sz val="9"/>
      <name val="Arial"/>
      <family val="2"/>
    </font>
    <font>
      <sz val="10"/>
      <color rgb="FF000000"/>
      <name val="Arial"/>
      <family val="2"/>
    </font>
    <font>
      <sz val="9"/>
      <name val="Arial"/>
      <family val="2"/>
    </font>
    <font>
      <b/>
      <sz val="9"/>
      <name val="Arial"/>
      <family val="2"/>
    </font>
    <font>
      <sz val="11"/>
      <color theme="1"/>
      <name val="Calibri"/>
      <family val="2"/>
      <scheme val="minor"/>
    </font>
    <font>
      <sz val="10"/>
      <color theme="1"/>
      <name val="Calibri"/>
      <family val="2"/>
      <scheme val="minor"/>
    </font>
    <font>
      <b/>
      <sz val="10"/>
      <color theme="1"/>
      <name val="Calibri"/>
      <family val="2"/>
      <scheme val="minor"/>
    </font>
    <font>
      <i/>
      <sz val="10"/>
      <color theme="1"/>
      <name val="Arial"/>
      <family val="2"/>
    </font>
    <font>
      <b/>
      <i/>
      <sz val="10"/>
      <name val="Arial"/>
      <family val="2"/>
    </font>
    <font>
      <b/>
      <i/>
      <sz val="10"/>
      <color theme="1"/>
      <name val="Arial"/>
      <family val="2"/>
    </font>
    <font>
      <vertAlign val="superscript"/>
      <sz val="14"/>
      <name val="Arial"/>
      <family val="2"/>
    </font>
    <font>
      <b/>
      <sz val="10"/>
      <color theme="1"/>
      <name val="Arial"/>
      <family val="2"/>
    </font>
    <font>
      <sz val="11"/>
      <color theme="1"/>
      <name val="Arial"/>
      <family val="2"/>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4" fillId="0" borderId="0"/>
    <xf numFmtId="0" fontId="12" fillId="0" borderId="0"/>
    <xf numFmtId="0" fontId="4" fillId="0" borderId="0"/>
    <xf numFmtId="0" fontId="12" fillId="0" borderId="0"/>
  </cellStyleXfs>
  <cellXfs count="116">
    <xf numFmtId="0" fontId="0" fillId="0" borderId="0" xfId="0"/>
    <xf numFmtId="0" fontId="1" fillId="0" borderId="0" xfId="0" applyFont="1"/>
    <xf numFmtId="0" fontId="2" fillId="0" borderId="0" xfId="0" applyFont="1" applyAlignment="1">
      <alignment vertical="center"/>
    </xf>
    <xf numFmtId="0" fontId="4"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right" vertical="center"/>
    </xf>
    <xf numFmtId="0" fontId="1" fillId="0" borderId="0" xfId="0" applyFont="1" applyBorder="1" applyAlignment="1">
      <alignment vertical="center"/>
    </xf>
    <xf numFmtId="164" fontId="4" fillId="0" borderId="0" xfId="0" applyNumberFormat="1" applyFont="1" applyFill="1" applyBorder="1" applyAlignment="1">
      <alignment vertical="center"/>
    </xf>
    <xf numFmtId="164" fontId="1" fillId="0" borderId="0" xfId="0" applyNumberFormat="1" applyFont="1"/>
    <xf numFmtId="0" fontId="1" fillId="0" borderId="1" xfId="0" applyFont="1" applyBorder="1" applyAlignment="1">
      <alignment vertical="center"/>
    </xf>
    <xf numFmtId="164" fontId="4" fillId="0" borderId="1" xfId="0" applyNumberFormat="1" applyFont="1" applyFill="1" applyBorder="1" applyAlignment="1">
      <alignment vertical="center"/>
    </xf>
    <xf numFmtId="0" fontId="4" fillId="0" borderId="0" xfId="0" applyFont="1" applyAlignment="1">
      <alignment vertical="center"/>
    </xf>
    <xf numFmtId="0" fontId="4" fillId="0" borderId="0" xfId="1" applyBorder="1"/>
    <xf numFmtId="0" fontId="4" fillId="0" borderId="0" xfId="1"/>
    <xf numFmtId="0" fontId="2" fillId="0" borderId="0" xfId="1" applyFont="1" applyAlignment="1">
      <alignment vertical="center"/>
    </xf>
    <xf numFmtId="0" fontId="4" fillId="0" borderId="1" xfId="1" applyBorder="1" applyAlignment="1">
      <alignment vertical="center"/>
    </xf>
    <xf numFmtId="0" fontId="4" fillId="0" borderId="0" xfId="1" applyAlignment="1">
      <alignment vertical="center"/>
    </xf>
    <xf numFmtId="0" fontId="5" fillId="0" borderId="2" xfId="1" applyFont="1" applyFill="1" applyBorder="1" applyAlignment="1">
      <alignment horizontal="right" vertical="center"/>
    </xf>
    <xf numFmtId="0" fontId="4" fillId="0" borderId="0" xfId="1" applyFont="1" applyBorder="1" applyAlignment="1">
      <alignment vertical="center"/>
    </xf>
    <xf numFmtId="164" fontId="4" fillId="0" borderId="0" xfId="1" applyNumberFormat="1" applyFont="1" applyFill="1" applyBorder="1" applyAlignment="1">
      <alignment vertical="center"/>
    </xf>
    <xf numFmtId="164" fontId="4" fillId="0" borderId="0" xfId="1" applyNumberFormat="1" applyFont="1" applyBorder="1" applyAlignment="1">
      <alignment vertical="center"/>
    </xf>
    <xf numFmtId="0" fontId="4" fillId="0" borderId="1" xfId="1" applyFont="1" applyBorder="1" applyAlignment="1">
      <alignment vertical="center"/>
    </xf>
    <xf numFmtId="164" fontId="4" fillId="0" borderId="1" xfId="1" applyNumberFormat="1" applyFont="1" applyFill="1" applyBorder="1" applyAlignment="1">
      <alignment vertical="center"/>
    </xf>
    <xf numFmtId="0" fontId="4" fillId="0" borderId="0" xfId="1" applyFont="1" applyAlignment="1">
      <alignment vertical="center"/>
    </xf>
    <xf numFmtId="0" fontId="4" fillId="0" borderId="0" xfId="1" applyBorder="1" applyAlignment="1">
      <alignment vertical="center"/>
    </xf>
    <xf numFmtId="0" fontId="8" fillId="0" borderId="2" xfId="1" applyFont="1" applyFill="1" applyBorder="1" applyAlignment="1">
      <alignment horizontal="right" vertical="center"/>
    </xf>
    <xf numFmtId="164" fontId="4" fillId="0" borderId="0" xfId="1" applyNumberFormat="1" applyFont="1" applyFill="1" applyAlignment="1">
      <alignment vertical="center"/>
    </xf>
    <xf numFmtId="164" fontId="4" fillId="0" borderId="0" xfId="1" applyNumberFormat="1" applyFont="1" applyAlignment="1">
      <alignment vertical="center"/>
    </xf>
    <xf numFmtId="0" fontId="7" fillId="0" borderId="1" xfId="1" applyFont="1" applyBorder="1" applyAlignment="1">
      <alignment vertical="center"/>
    </xf>
    <xf numFmtId="164" fontId="7" fillId="0" borderId="1" xfId="1" applyNumberFormat="1" applyFont="1" applyFill="1" applyBorder="1" applyAlignment="1">
      <alignment vertical="center"/>
    </xf>
    <xf numFmtId="0" fontId="8" fillId="0" borderId="2" xfId="1" applyFont="1" applyBorder="1" applyAlignment="1">
      <alignment vertical="center"/>
    </xf>
    <xf numFmtId="0" fontId="8" fillId="0" borderId="2" xfId="1" applyFont="1" applyBorder="1" applyAlignment="1">
      <alignment horizontal="right" vertical="center" wrapText="1"/>
    </xf>
    <xf numFmtId="0" fontId="7" fillId="0" borderId="0" xfId="1" applyFont="1" applyAlignment="1">
      <alignment horizontal="left" vertical="center"/>
    </xf>
    <xf numFmtId="164" fontId="7" fillId="0" borderId="0" xfId="1" applyNumberFormat="1" applyFont="1" applyFill="1" applyAlignment="1">
      <alignment horizontal="right" vertical="center"/>
    </xf>
    <xf numFmtId="0" fontId="4" fillId="0" borderId="0" xfId="1" applyFont="1" applyAlignment="1">
      <alignment horizontal="left" vertical="center" wrapText="1"/>
    </xf>
    <xf numFmtId="164" fontId="4" fillId="0" borderId="0" xfId="1" applyNumberFormat="1" applyFont="1" applyFill="1" applyBorder="1" applyAlignment="1">
      <alignment horizontal="right" vertical="center" wrapText="1"/>
    </xf>
    <xf numFmtId="164" fontId="4" fillId="0" borderId="0" xfId="1" applyNumberFormat="1" applyFont="1" applyFill="1" applyAlignment="1">
      <alignment horizontal="right" vertical="center"/>
    </xf>
    <xf numFmtId="164" fontId="4" fillId="0" borderId="0" xfId="1" applyNumberFormat="1" applyFont="1" applyFill="1" applyBorder="1" applyAlignment="1">
      <alignment horizontal="right" vertical="center"/>
    </xf>
    <xf numFmtId="164" fontId="9" fillId="0" borderId="0" xfId="1" applyNumberFormat="1" applyFont="1" applyFill="1" applyBorder="1" applyAlignment="1">
      <alignment horizontal="right" vertical="center"/>
    </xf>
    <xf numFmtId="164" fontId="7" fillId="0" borderId="0" xfId="1" applyNumberFormat="1" applyFont="1" applyFill="1" applyBorder="1" applyAlignment="1">
      <alignment horizontal="right" vertical="center"/>
    </xf>
    <xf numFmtId="0" fontId="7" fillId="0" borderId="0" xfId="1" applyFont="1" applyBorder="1" applyAlignment="1">
      <alignment horizontal="left" vertical="center"/>
    </xf>
    <xf numFmtId="0" fontId="7" fillId="0" borderId="1" xfId="1" applyFont="1" applyBorder="1" applyAlignment="1">
      <alignment horizontal="left" vertical="center"/>
    </xf>
    <xf numFmtId="164" fontId="7" fillId="0" borderId="1" xfId="1" applyNumberFormat="1" applyFont="1" applyFill="1" applyBorder="1" applyAlignment="1">
      <alignment horizontal="right" vertical="center" wrapText="1"/>
    </xf>
    <xf numFmtId="164" fontId="7" fillId="0" borderId="1" xfId="1" applyNumberFormat="1" applyFont="1" applyFill="1" applyBorder="1" applyAlignment="1">
      <alignment horizontal="right" vertical="center"/>
    </xf>
    <xf numFmtId="0" fontId="5" fillId="0" borderId="2" xfId="1" applyFont="1" applyBorder="1"/>
    <xf numFmtId="0" fontId="5" fillId="0" borderId="2" xfId="1" applyFont="1" applyBorder="1" applyAlignment="1">
      <alignment horizontal="right" wrapText="1"/>
    </xf>
    <xf numFmtId="0" fontId="7" fillId="0" borderId="0" xfId="1" applyFont="1" applyAlignment="1">
      <alignment vertical="center"/>
    </xf>
    <xf numFmtId="164" fontId="4" fillId="0" borderId="0" xfId="1" applyNumberFormat="1" applyFont="1" applyFill="1" applyAlignment="1">
      <alignment horizontal="right" vertical="center" wrapText="1"/>
    </xf>
    <xf numFmtId="0" fontId="7" fillId="0" borderId="0" xfId="1" applyFont="1" applyBorder="1" applyAlignment="1">
      <alignment vertical="top"/>
    </xf>
    <xf numFmtId="0" fontId="5" fillId="0" borderId="1" xfId="1" applyFont="1" applyBorder="1" applyAlignment="1">
      <alignment horizontal="right" wrapText="1"/>
    </xf>
    <xf numFmtId="164" fontId="7" fillId="2" borderId="0" xfId="1" applyNumberFormat="1" applyFont="1" applyFill="1" applyAlignment="1">
      <alignment horizontal="right" vertical="center"/>
    </xf>
    <xf numFmtId="164" fontId="4" fillId="2" borderId="0" xfId="1" applyNumberFormat="1" applyFont="1" applyFill="1" applyAlignment="1">
      <alignment horizontal="right" vertical="center"/>
    </xf>
    <xf numFmtId="0" fontId="10" fillId="0" borderId="0" xfId="1" applyFont="1" applyAlignment="1">
      <alignment horizontal="left" vertical="center" wrapText="1"/>
    </xf>
    <xf numFmtId="164" fontId="4" fillId="2" borderId="0" xfId="1" applyNumberFormat="1" applyFont="1" applyFill="1" applyBorder="1" applyAlignment="1">
      <alignment horizontal="right" vertical="center"/>
    </xf>
    <xf numFmtId="164" fontId="7" fillId="2" borderId="0" xfId="1" applyNumberFormat="1" applyFont="1" applyFill="1" applyBorder="1" applyAlignment="1">
      <alignment horizontal="right" vertical="center"/>
    </xf>
    <xf numFmtId="164" fontId="7" fillId="2" borderId="1" xfId="1" applyNumberFormat="1" applyFont="1" applyFill="1" applyBorder="1" applyAlignment="1">
      <alignment horizontal="right" vertical="center"/>
    </xf>
    <xf numFmtId="0" fontId="5" fillId="0" borderId="2" xfId="1" applyFont="1" applyFill="1" applyBorder="1" applyAlignment="1">
      <alignment horizontal="left" vertical="center"/>
    </xf>
    <xf numFmtId="0" fontId="7" fillId="0" borderId="0" xfId="1" applyFont="1" applyAlignment="1">
      <alignment horizontal="left" vertical="top" wrapText="1"/>
    </xf>
    <xf numFmtId="164" fontId="7" fillId="0" borderId="0" xfId="1" applyNumberFormat="1" applyFont="1" applyFill="1" applyAlignment="1">
      <alignment vertical="center"/>
    </xf>
    <xf numFmtId="164" fontId="7" fillId="0" borderId="0" xfId="1" applyNumberFormat="1" applyFont="1" applyAlignment="1">
      <alignment vertical="center"/>
    </xf>
    <xf numFmtId="0" fontId="7" fillId="0" borderId="0" xfId="1" applyFont="1" applyAlignment="1">
      <alignment horizontal="left" vertical="center" wrapText="1"/>
    </xf>
    <xf numFmtId="0" fontId="4" fillId="0" borderId="1" xfId="1" applyFont="1" applyBorder="1" applyAlignment="1">
      <alignment horizontal="left" vertical="center" wrapText="1"/>
    </xf>
    <xf numFmtId="164" fontId="4" fillId="0" borderId="1" xfId="1" applyNumberFormat="1" applyFont="1" applyBorder="1" applyAlignment="1">
      <alignment vertical="center"/>
    </xf>
    <xf numFmtId="0" fontId="4" fillId="0" borderId="1" xfId="1" applyBorder="1"/>
    <xf numFmtId="165" fontId="4" fillId="0" borderId="0" xfId="1" applyNumberFormat="1"/>
    <xf numFmtId="0" fontId="4" fillId="0" borderId="2" xfId="1" applyBorder="1"/>
    <xf numFmtId="0" fontId="4" fillId="0" borderId="2" xfId="1" applyBorder="1" applyAlignment="1">
      <alignment horizontal="left" vertical="center"/>
    </xf>
    <xf numFmtId="164" fontId="4" fillId="0" borderId="2" xfId="1" applyNumberFormat="1" applyBorder="1" applyAlignment="1">
      <alignment vertical="center"/>
    </xf>
    <xf numFmtId="0" fontId="5" fillId="0" borderId="2" xfId="1" applyFont="1" applyBorder="1" applyAlignment="1">
      <alignment horizontal="center" wrapText="1"/>
    </xf>
    <xf numFmtId="0" fontId="4" fillId="0" borderId="2" xfId="0" applyFont="1" applyBorder="1" applyAlignment="1">
      <alignment vertical="center"/>
    </xf>
    <xf numFmtId="0" fontId="4" fillId="0" borderId="0" xfId="0" applyFont="1"/>
    <xf numFmtId="0" fontId="4" fillId="0" borderId="0" xfId="0" quotePrefix="1" applyFont="1" applyAlignment="1">
      <alignment horizontal="left" vertical="center"/>
    </xf>
    <xf numFmtId="0" fontId="13" fillId="0" borderId="0" xfId="0" applyFont="1"/>
    <xf numFmtId="0" fontId="14" fillId="0" borderId="0" xfId="0" quotePrefix="1" applyFont="1"/>
    <xf numFmtId="0" fontId="5" fillId="0" borderId="2" xfId="0" applyFont="1" applyFill="1" applyBorder="1" applyAlignment="1">
      <alignment horizontal="right" vertical="center"/>
    </xf>
    <xf numFmtId="164" fontId="4" fillId="0" borderId="0" xfId="0" applyNumberFormat="1" applyFont="1" applyFill="1" applyAlignment="1">
      <alignment vertical="center"/>
    </xf>
    <xf numFmtId="0" fontId="5" fillId="0" borderId="0" xfId="0" applyFont="1" applyBorder="1" applyAlignment="1">
      <alignment horizontal="right" vertical="center"/>
    </xf>
    <xf numFmtId="0" fontId="16" fillId="0" borderId="0" xfId="2" applyFont="1" applyBorder="1" applyAlignment="1">
      <alignment vertical="center"/>
    </xf>
    <xf numFmtId="0" fontId="17" fillId="0" borderId="0" xfId="2" applyFont="1" applyAlignment="1">
      <alignment vertical="center"/>
    </xf>
    <xf numFmtId="0" fontId="1" fillId="0" borderId="0" xfId="0" applyFont="1" applyAlignment="1">
      <alignment vertical="center"/>
    </xf>
    <xf numFmtId="164" fontId="15" fillId="0" borderId="0" xfId="0" applyNumberFormat="1" applyFont="1" applyAlignment="1">
      <alignment vertical="center"/>
    </xf>
    <xf numFmtId="164" fontId="1" fillId="0" borderId="0" xfId="0" applyNumberFormat="1" applyFont="1" applyAlignment="1">
      <alignment vertical="center"/>
    </xf>
    <xf numFmtId="0" fontId="0" fillId="0" borderId="1" xfId="0" applyBorder="1"/>
    <xf numFmtId="0" fontId="5"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xf numFmtId="0" fontId="4" fillId="0" borderId="0" xfId="0" applyFont="1" applyFill="1" applyAlignment="1">
      <alignment vertical="center"/>
    </xf>
    <xf numFmtId="0" fontId="4" fillId="0" borderId="0" xfId="0" applyFont="1" applyFill="1"/>
    <xf numFmtId="0" fontId="4" fillId="0" borderId="0" xfId="0" applyFont="1" applyBorder="1" applyAlignment="1">
      <alignment vertical="center"/>
    </xf>
    <xf numFmtId="0" fontId="1" fillId="0" borderId="0" xfId="0" applyFont="1" applyBorder="1"/>
    <xf numFmtId="0" fontId="1" fillId="0" borderId="1" xfId="0" applyFont="1" applyBorder="1"/>
    <xf numFmtId="0" fontId="4" fillId="0" borderId="1" xfId="0" applyFont="1" applyFill="1" applyBorder="1"/>
    <xf numFmtId="0" fontId="1" fillId="0" borderId="0" xfId="2" applyFont="1" applyAlignment="1">
      <alignment vertical="center"/>
    </xf>
    <xf numFmtId="0" fontId="1" fillId="0" borderId="0" xfId="2" applyFont="1"/>
    <xf numFmtId="0" fontId="1" fillId="0" borderId="0" xfId="2" applyFont="1" applyFill="1" applyBorder="1"/>
    <xf numFmtId="0" fontId="20" fillId="0" borderId="0" xfId="4" applyFont="1"/>
    <xf numFmtId="0" fontId="4" fillId="0" borderId="3" xfId="1" applyFont="1" applyBorder="1" applyAlignment="1">
      <alignment horizontal="left" vertical="center" wrapText="1"/>
    </xf>
    <xf numFmtId="0" fontId="4" fillId="0" borderId="3" xfId="1" applyBorder="1" applyAlignment="1">
      <alignment horizontal="left" vertical="center" wrapText="1"/>
    </xf>
    <xf numFmtId="0" fontId="4" fillId="0" borderId="0" xfId="1" applyFont="1" applyAlignment="1">
      <alignment horizontal="left" vertical="center" wrapText="1"/>
    </xf>
    <xf numFmtId="0" fontId="4" fillId="0" borderId="0" xfId="1" applyAlignment="1">
      <alignment horizontal="left" vertical="center" wrapText="1"/>
    </xf>
    <xf numFmtId="0" fontId="4" fillId="0" borderId="3" xfId="1" quotePrefix="1" applyFont="1" applyBorder="1" applyAlignment="1">
      <alignment vertical="center" wrapText="1"/>
    </xf>
    <xf numFmtId="0" fontId="10" fillId="0" borderId="0" xfId="1" quotePrefix="1" applyFont="1" applyBorder="1" applyAlignment="1">
      <alignment horizontal="left" vertical="center" wrapText="1"/>
    </xf>
    <xf numFmtId="0" fontId="6" fillId="0" borderId="0" xfId="1" applyFont="1" applyBorder="1" applyAlignment="1">
      <alignment horizontal="left" vertical="center" wrapText="1"/>
    </xf>
    <xf numFmtId="0" fontId="10" fillId="0" borderId="0" xfId="1" quotePrefix="1" applyFont="1" applyBorder="1" applyAlignment="1">
      <alignment vertical="center" wrapText="1"/>
    </xf>
    <xf numFmtId="0" fontId="4" fillId="0" borderId="0" xfId="1" quotePrefix="1" applyFont="1" applyBorder="1" applyAlignment="1">
      <alignment vertical="center" wrapText="1"/>
    </xf>
    <xf numFmtId="0" fontId="5" fillId="0" borderId="3" xfId="1" applyFont="1" applyBorder="1" applyAlignment="1">
      <alignment horizontal="left"/>
    </xf>
    <xf numFmtId="0" fontId="5" fillId="0" borderId="1" xfId="1" applyFont="1" applyBorder="1" applyAlignment="1">
      <alignment horizontal="left"/>
    </xf>
    <xf numFmtId="0" fontId="5" fillId="0" borderId="2" xfId="1" applyFont="1" applyBorder="1" applyAlignment="1">
      <alignment horizontal="center" vertical="center"/>
    </xf>
    <xf numFmtId="0" fontId="5" fillId="2" borderId="3" xfId="1" applyFont="1" applyFill="1" applyBorder="1" applyAlignment="1">
      <alignment horizontal="right" wrapText="1"/>
    </xf>
    <xf numFmtId="0" fontId="5" fillId="2" borderId="1" xfId="1" applyFont="1" applyFill="1" applyBorder="1" applyAlignment="1">
      <alignment horizontal="right" wrapText="1"/>
    </xf>
    <xf numFmtId="0" fontId="11" fillId="0" borderId="3" xfId="1" applyFont="1" applyBorder="1" applyAlignment="1">
      <alignment horizontal="left" vertical="center" wrapText="1"/>
    </xf>
    <xf numFmtId="0" fontId="4" fillId="0" borderId="3" xfId="0" applyFont="1" applyBorder="1" applyAlignment="1">
      <alignment horizontal="left" vertical="center" wrapText="1"/>
    </xf>
    <xf numFmtId="0" fontId="5" fillId="0" borderId="0" xfId="3" applyFont="1" applyAlignment="1">
      <alignment horizontal="center"/>
    </xf>
    <xf numFmtId="0" fontId="5" fillId="0" borderId="2" xfId="0" applyFont="1" applyBorder="1" applyAlignment="1">
      <alignment horizontal="center" vertical="center"/>
    </xf>
    <xf numFmtId="0" fontId="1" fillId="0" borderId="0" xfId="0" applyFont="1" applyAlignment="1">
      <alignment horizontal="left" vertical="center" wrapText="1"/>
    </xf>
    <xf numFmtId="0" fontId="0" fillId="0" borderId="0" xfId="0" applyAlignment="1">
      <alignment horizontal="left" vertical="center" wrapText="1"/>
    </xf>
  </cellXfs>
  <cellStyles count="5">
    <cellStyle name="Normal" xfId="0" builtinId="0"/>
    <cellStyle name="Normal 2" xfId="1"/>
    <cellStyle name="Normal 2 2" xfId="3"/>
    <cellStyle name="Normal 4" xfId="2"/>
    <cellStyle name="Normal 4 3" xfId="4"/>
  </cellStyles>
  <dxfs count="0"/>
  <tableStyles count="0" defaultTableStyle="TableStyleMedium2" defaultPivotStyle="PivotStyleLight16"/>
  <colors>
    <mruColors>
      <color rgb="FFB2D673"/>
      <color rgb="FF265A9A"/>
      <color rgb="FF66BCDB"/>
      <color rgb="FF78A2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27247658936507E-2"/>
          <c:y val="4.9643055555555558E-2"/>
          <c:w val="0.87583904221648445"/>
          <c:h val="0.87547986111111109"/>
        </c:manualLayout>
      </c:layout>
      <c:barChart>
        <c:barDir val="col"/>
        <c:grouping val="clustered"/>
        <c:varyColors val="0"/>
        <c:ser>
          <c:idx val="0"/>
          <c:order val="0"/>
          <c:tx>
            <c:strRef>
              <c:f>'Figure 2.1'!$A$5</c:f>
              <c:strCache>
                <c:ptCount val="1"/>
                <c:pt idx="0">
                  <c:v>Net tariff assistance </c:v>
                </c:pt>
              </c:strCache>
            </c:strRef>
          </c:tx>
          <c:spPr>
            <a:solidFill>
              <a:srgbClr val="B2D673"/>
            </a:solidFill>
            <a:ln>
              <a:solidFill>
                <a:srgbClr val="B2D673"/>
              </a:solidFill>
            </a:ln>
          </c:spPr>
          <c:invertIfNegative val="0"/>
          <c:cat>
            <c:strRef>
              <c:f>'Figure 2.1'!$B$4:$E$4</c:f>
              <c:strCache>
                <c:ptCount val="4"/>
                <c:pt idx="0">
                  <c:v>Primary production</c:v>
                </c:pt>
                <c:pt idx="1">
                  <c:v>Mining</c:v>
                </c:pt>
                <c:pt idx="2">
                  <c:v>Manufacturing</c:v>
                </c:pt>
                <c:pt idx="3">
                  <c:v>Services</c:v>
                </c:pt>
              </c:strCache>
            </c:strRef>
          </c:cat>
          <c:val>
            <c:numRef>
              <c:f>'Figure 2.1'!$B$5:$E$5</c:f>
              <c:numCache>
                <c:formatCode>0.0</c:formatCode>
                <c:ptCount val="4"/>
                <c:pt idx="0">
                  <c:v>0.35580499999999998</c:v>
                </c:pt>
                <c:pt idx="1">
                  <c:v>-0.10206999999999999</c:v>
                </c:pt>
                <c:pt idx="2">
                  <c:v>1.1690469999999999</c:v>
                </c:pt>
                <c:pt idx="3">
                  <c:v>-1.1584369999999999</c:v>
                </c:pt>
              </c:numCache>
            </c:numRef>
          </c:val>
        </c:ser>
        <c:dLbls>
          <c:showLegendKey val="0"/>
          <c:showVal val="0"/>
          <c:showCatName val="0"/>
          <c:showSerName val="0"/>
          <c:showPercent val="0"/>
          <c:showBubbleSize val="0"/>
        </c:dLbls>
        <c:gapWidth val="81"/>
        <c:axId val="473460888"/>
        <c:axId val="473465200"/>
      </c:barChart>
      <c:catAx>
        <c:axId val="473460888"/>
        <c:scaling>
          <c:orientation val="minMax"/>
        </c:scaling>
        <c:delete val="0"/>
        <c:axPos val="b"/>
        <c:numFmt formatCode="General" sourceLinked="0"/>
        <c:majorTickMark val="none"/>
        <c:minorTickMark val="none"/>
        <c:tickLblPos val="low"/>
        <c:spPr>
          <a:ln w="9525">
            <a:solidFill>
              <a:srgbClr val="BFBFBF"/>
            </a:solidFill>
            <a:prstDash val="solid"/>
          </a:ln>
        </c:spPr>
        <c:txPr>
          <a:bodyPr/>
          <a:lstStyle/>
          <a:p>
            <a:pPr>
              <a:defRPr sz="900"/>
            </a:pPr>
            <a:endParaRPr lang="en-US"/>
          </a:p>
        </c:txPr>
        <c:crossAx val="473465200"/>
        <c:crosses val="autoZero"/>
        <c:auto val="1"/>
        <c:lblAlgn val="ctr"/>
        <c:lblOffset val="100"/>
        <c:noMultiLvlLbl val="0"/>
      </c:catAx>
      <c:valAx>
        <c:axId val="473465200"/>
        <c:scaling>
          <c:orientation val="minMax"/>
          <c:max val="2"/>
          <c:min val="-2"/>
        </c:scaling>
        <c:delete val="0"/>
        <c:axPos val="l"/>
        <c:majorGridlines>
          <c:spPr>
            <a:ln>
              <a:noFill/>
            </a:ln>
          </c:spPr>
        </c:majorGridlines>
        <c:title>
          <c:tx>
            <c:rich>
              <a:bodyPr rot="-5400000" vert="horz"/>
              <a:lstStyle/>
              <a:p>
                <a:pPr>
                  <a:defRPr sz="900"/>
                </a:pPr>
                <a:r>
                  <a:rPr lang="en-AU" sz="900"/>
                  <a:t>$ billion (nominal)</a:t>
                </a:r>
              </a:p>
            </c:rich>
          </c:tx>
          <c:layout>
            <c:manualLayout>
              <c:xMode val="edge"/>
              <c:yMode val="edge"/>
              <c:x val="1.0428382464096749E-2"/>
              <c:y val="0.29433225108225108"/>
            </c:manualLayout>
          </c:layout>
          <c:overlay val="0"/>
        </c:title>
        <c:numFmt formatCode="0" sourceLinked="0"/>
        <c:majorTickMark val="out"/>
        <c:minorTickMark val="none"/>
        <c:tickLblPos val="nextTo"/>
        <c:spPr>
          <a:ln>
            <a:solidFill>
              <a:srgbClr val="BFBFBF"/>
            </a:solidFill>
          </a:ln>
        </c:spPr>
        <c:txPr>
          <a:bodyPr/>
          <a:lstStyle/>
          <a:p>
            <a:pPr>
              <a:defRPr sz="900"/>
            </a:pPr>
            <a:endParaRPr lang="en-US"/>
          </a:p>
        </c:txPr>
        <c:crossAx val="473460888"/>
        <c:crosses val="autoZero"/>
        <c:crossBetween val="between"/>
        <c:majorUnit val="2"/>
      </c:valAx>
    </c:plotArea>
    <c:plotVisOnly val="1"/>
    <c:dispBlanksAs val="gap"/>
    <c:showDLblsOverMax val="0"/>
  </c:chart>
  <c:spPr>
    <a:ln>
      <a:noFill/>
    </a:ln>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82629129054303E-2"/>
          <c:y val="0.22523842888205262"/>
          <c:w val="0.86357213941449895"/>
          <c:h val="0.59702817989414614"/>
        </c:manualLayout>
      </c:layout>
      <c:barChart>
        <c:barDir val="col"/>
        <c:grouping val="stacked"/>
        <c:varyColors val="0"/>
        <c:ser>
          <c:idx val="0"/>
          <c:order val="0"/>
          <c:tx>
            <c:v>Outlays</c:v>
          </c:tx>
          <c:spPr>
            <a:solidFill>
              <a:srgbClr val="265A9A"/>
            </a:solidFill>
            <a:ln>
              <a:solidFill>
                <a:srgbClr val="265A9A"/>
              </a:solidFill>
            </a:ln>
          </c:spPr>
          <c:invertIfNegative val="0"/>
          <c:cat>
            <c:strRef>
              <c:f>'Figure 2.3'!$B$4:$G$4</c:f>
              <c:strCache>
                <c:ptCount val="6"/>
                <c:pt idx="0">
                  <c:v>2012-13</c:v>
                </c:pt>
                <c:pt idx="1">
                  <c:v>2013-14</c:v>
                </c:pt>
                <c:pt idx="2">
                  <c:v>2014-15</c:v>
                </c:pt>
                <c:pt idx="3">
                  <c:v>2015-16</c:v>
                </c:pt>
                <c:pt idx="4">
                  <c:v>2016-17</c:v>
                </c:pt>
                <c:pt idx="5">
                  <c:v>2017-18</c:v>
                </c:pt>
              </c:strCache>
            </c:strRef>
          </c:cat>
          <c:val>
            <c:numRef>
              <c:f>'Figure 2.3'!$B$5:$G$5</c:f>
              <c:numCache>
                <c:formatCode>0.0</c:formatCode>
                <c:ptCount val="6"/>
                <c:pt idx="0">
                  <c:v>4.3891747236800001</c:v>
                </c:pt>
                <c:pt idx="1">
                  <c:v>4.8790947172700001</c:v>
                </c:pt>
                <c:pt idx="2">
                  <c:v>4.9768379929276501</c:v>
                </c:pt>
                <c:pt idx="3">
                  <c:v>4.6002599272434903</c:v>
                </c:pt>
                <c:pt idx="4">
                  <c:v>5.0130476816103098</c:v>
                </c:pt>
                <c:pt idx="5">
                  <c:v>4.7528487038215097</c:v>
                </c:pt>
              </c:numCache>
            </c:numRef>
          </c:val>
        </c:ser>
        <c:ser>
          <c:idx val="1"/>
          <c:order val="1"/>
          <c:tx>
            <c:v>Tax concessions</c:v>
          </c:tx>
          <c:spPr>
            <a:solidFill>
              <a:srgbClr val="66BCDB"/>
            </a:solidFill>
            <a:ln>
              <a:solidFill>
                <a:srgbClr val="66BCDB"/>
              </a:solidFill>
            </a:ln>
          </c:spPr>
          <c:invertIfNegative val="0"/>
          <c:cat>
            <c:strRef>
              <c:f>'Figure 2.3'!$B$4:$G$4</c:f>
              <c:strCache>
                <c:ptCount val="6"/>
                <c:pt idx="0">
                  <c:v>2012-13</c:v>
                </c:pt>
                <c:pt idx="1">
                  <c:v>2013-14</c:v>
                </c:pt>
                <c:pt idx="2">
                  <c:v>2014-15</c:v>
                </c:pt>
                <c:pt idx="3">
                  <c:v>2015-16</c:v>
                </c:pt>
                <c:pt idx="4">
                  <c:v>2016-17</c:v>
                </c:pt>
                <c:pt idx="5">
                  <c:v>2017-18</c:v>
                </c:pt>
              </c:strCache>
            </c:strRef>
          </c:cat>
          <c:val>
            <c:numRef>
              <c:f>'Figure 2.3'!$B$6:$G$6</c:f>
              <c:numCache>
                <c:formatCode>0.0</c:formatCode>
                <c:ptCount val="6"/>
                <c:pt idx="0">
                  <c:v>4.5658018078900007</c:v>
                </c:pt>
                <c:pt idx="1">
                  <c:v>4.2148000000000003</c:v>
                </c:pt>
                <c:pt idx="2">
                  <c:v>3.446968</c:v>
                </c:pt>
                <c:pt idx="3">
                  <c:v>4.1742070442085595</c:v>
                </c:pt>
                <c:pt idx="4">
                  <c:v>6.5674657770908897</c:v>
                </c:pt>
                <c:pt idx="5">
                  <c:v>7.3187358849999997</c:v>
                </c:pt>
              </c:numCache>
            </c:numRef>
          </c:val>
        </c:ser>
        <c:dLbls>
          <c:showLegendKey val="0"/>
          <c:showVal val="0"/>
          <c:showCatName val="0"/>
          <c:showSerName val="0"/>
          <c:showPercent val="0"/>
          <c:showBubbleSize val="0"/>
        </c:dLbls>
        <c:gapWidth val="55"/>
        <c:overlap val="100"/>
        <c:axId val="473462456"/>
        <c:axId val="473458928"/>
      </c:barChart>
      <c:catAx>
        <c:axId val="473462456"/>
        <c:scaling>
          <c:orientation val="minMax"/>
        </c:scaling>
        <c:delete val="0"/>
        <c:axPos val="b"/>
        <c:numFmt formatCode="General" sourceLinked="0"/>
        <c:majorTickMark val="none"/>
        <c:minorTickMark val="none"/>
        <c:tickLblPos val="nextTo"/>
        <c:spPr>
          <a:ln>
            <a:solidFill>
              <a:srgbClr val="BFBFBF"/>
            </a:solidFill>
          </a:ln>
        </c:spPr>
        <c:txPr>
          <a:bodyPr rot="0"/>
          <a:lstStyle/>
          <a:p>
            <a:pPr>
              <a:defRPr sz="900">
                <a:latin typeface="Arial" panose="020B0604020202020204" pitchFamily="34" charset="0"/>
                <a:cs typeface="Arial" panose="020B0604020202020204" pitchFamily="34" charset="0"/>
              </a:defRPr>
            </a:pPr>
            <a:endParaRPr lang="en-US"/>
          </a:p>
        </c:txPr>
        <c:crossAx val="473458928"/>
        <c:crosses val="autoZero"/>
        <c:auto val="1"/>
        <c:lblAlgn val="ctr"/>
        <c:lblOffset val="100"/>
        <c:noMultiLvlLbl val="0"/>
      </c:catAx>
      <c:valAx>
        <c:axId val="473458928"/>
        <c:scaling>
          <c:orientation val="minMax"/>
          <c:max val="12.6"/>
          <c:min val="0"/>
        </c:scaling>
        <c:delete val="0"/>
        <c:axPos val="l"/>
        <c:majorGridlines>
          <c:spPr>
            <a:ln>
              <a:noFill/>
            </a:ln>
          </c:spPr>
        </c:majorGridlines>
        <c:numFmt formatCode="#,##0" sourceLinked="0"/>
        <c:majorTickMark val="out"/>
        <c:minorTickMark val="none"/>
        <c:tickLblPos val="nextTo"/>
        <c:spPr>
          <a:ln w="9525">
            <a:solidFill>
              <a:srgbClr val="BFBFBF"/>
            </a:solidFill>
          </a:ln>
        </c:spPr>
        <c:txPr>
          <a:bodyPr/>
          <a:lstStyle/>
          <a:p>
            <a:pPr>
              <a:defRPr sz="900">
                <a:latin typeface="Arial" panose="020B0604020202020204" pitchFamily="34" charset="0"/>
                <a:cs typeface="Arial" panose="020B0604020202020204" pitchFamily="34" charset="0"/>
              </a:defRPr>
            </a:pPr>
            <a:endParaRPr lang="en-US"/>
          </a:p>
        </c:txPr>
        <c:crossAx val="473462456"/>
        <c:crosses val="autoZero"/>
        <c:crossBetween val="between"/>
        <c:majorUnit val="2"/>
        <c:minorUnit val="0.4"/>
      </c:valAx>
    </c:plotArea>
    <c:legend>
      <c:legendPos val="b"/>
      <c:layout>
        <c:manualLayout>
          <c:xMode val="edge"/>
          <c:yMode val="edge"/>
          <c:x val="0.3311964935929293"/>
          <c:y val="0.92528271238744142"/>
          <c:w val="0.33760682123232322"/>
          <c:h val="5.9736023040477135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902911276557079E-2"/>
          <c:y val="4.8396042375624393E-2"/>
          <c:w val="0.76424586562772012"/>
          <c:h val="0.74753828032979974"/>
        </c:manualLayout>
      </c:layout>
      <c:barChart>
        <c:barDir val="col"/>
        <c:grouping val="stacked"/>
        <c:varyColors val="0"/>
        <c:ser>
          <c:idx val="0"/>
          <c:order val="0"/>
          <c:tx>
            <c:strRef>
              <c:f>'Figure 2.4'!$A$6</c:f>
              <c:strCache>
                <c:ptCount val="1"/>
                <c:pt idx="0">
                  <c:v>Primary industries</c:v>
                </c:pt>
              </c:strCache>
            </c:strRef>
          </c:tx>
          <c:spPr>
            <a:solidFill>
              <a:srgbClr val="66BCDB"/>
            </a:solidFill>
            <a:ln>
              <a:solidFill>
                <a:srgbClr val="66BCDB"/>
              </a:solidFill>
            </a:ln>
          </c:spPr>
          <c:invertIfNegative val="0"/>
          <c:cat>
            <c:strRef>
              <c:f>'Figure 2.4'!$B$4:$G$4</c:f>
              <c:strCache>
                <c:ptCount val="6"/>
                <c:pt idx="0">
                  <c:v>2012-13</c:v>
                </c:pt>
                <c:pt idx="1">
                  <c:v>2013-14</c:v>
                </c:pt>
                <c:pt idx="2">
                  <c:v>2014-15</c:v>
                </c:pt>
                <c:pt idx="3">
                  <c:v>2015-16</c:v>
                </c:pt>
                <c:pt idx="4">
                  <c:v>2016-17</c:v>
                </c:pt>
                <c:pt idx="5">
                  <c:v>2017-18</c:v>
                </c:pt>
              </c:strCache>
            </c:strRef>
          </c:cat>
          <c:val>
            <c:numRef>
              <c:f>'Figure 2.4'!$B$6:$G$6</c:f>
              <c:numCache>
                <c:formatCode>0.0</c:formatCode>
                <c:ptCount val="6"/>
                <c:pt idx="0">
                  <c:v>1.24557181528851</c:v>
                </c:pt>
                <c:pt idx="1">
                  <c:v>1.31985498115363</c:v>
                </c:pt>
                <c:pt idx="2">
                  <c:v>1.39552738030265</c:v>
                </c:pt>
                <c:pt idx="3">
                  <c:v>1.38690363650422</c:v>
                </c:pt>
                <c:pt idx="4">
                  <c:v>1.63302569914903</c:v>
                </c:pt>
                <c:pt idx="5">
                  <c:v>1.8923385212655099</c:v>
                </c:pt>
              </c:numCache>
            </c:numRef>
          </c:val>
        </c:ser>
        <c:ser>
          <c:idx val="1"/>
          <c:order val="1"/>
          <c:tx>
            <c:strRef>
              <c:f>'Figure 2.4'!$A$7</c:f>
              <c:strCache>
                <c:ptCount val="1"/>
                <c:pt idx="0">
                  <c:v>Mining</c:v>
                </c:pt>
              </c:strCache>
            </c:strRef>
          </c:tx>
          <c:spPr>
            <a:solidFill>
              <a:srgbClr val="265A9A"/>
            </a:solidFill>
            <a:ln>
              <a:solidFill>
                <a:srgbClr val="265A9A"/>
              </a:solidFill>
            </a:ln>
          </c:spPr>
          <c:invertIfNegative val="0"/>
          <c:cat>
            <c:strRef>
              <c:f>'Figure 2.4'!$B$4:$G$4</c:f>
              <c:strCache>
                <c:ptCount val="6"/>
                <c:pt idx="0">
                  <c:v>2012-13</c:v>
                </c:pt>
                <c:pt idx="1">
                  <c:v>2013-14</c:v>
                </c:pt>
                <c:pt idx="2">
                  <c:v>2014-15</c:v>
                </c:pt>
                <c:pt idx="3">
                  <c:v>2015-16</c:v>
                </c:pt>
                <c:pt idx="4">
                  <c:v>2016-17</c:v>
                </c:pt>
                <c:pt idx="5">
                  <c:v>2017-18</c:v>
                </c:pt>
              </c:strCache>
            </c:strRef>
          </c:cat>
          <c:val>
            <c:numRef>
              <c:f>'Figure 2.4'!$B$7:$G$7</c:f>
              <c:numCache>
                <c:formatCode>0.0</c:formatCode>
                <c:ptCount val="6"/>
                <c:pt idx="0">
                  <c:v>0.487508607910769</c:v>
                </c:pt>
                <c:pt idx="1">
                  <c:v>0.53197804625129397</c:v>
                </c:pt>
                <c:pt idx="2">
                  <c:v>0.52724892894275599</c:v>
                </c:pt>
                <c:pt idx="3">
                  <c:v>0.51946157439785501</c:v>
                </c:pt>
                <c:pt idx="4">
                  <c:v>0.49578384489733995</c:v>
                </c:pt>
                <c:pt idx="5">
                  <c:v>0.46105594104998998</c:v>
                </c:pt>
              </c:numCache>
            </c:numRef>
          </c:val>
        </c:ser>
        <c:ser>
          <c:idx val="2"/>
          <c:order val="2"/>
          <c:tx>
            <c:strRef>
              <c:f>'Figure 2.4'!$A$8</c:f>
              <c:strCache>
                <c:ptCount val="1"/>
                <c:pt idx="0">
                  <c:v>Manufacturing</c:v>
                </c:pt>
              </c:strCache>
            </c:strRef>
          </c:tx>
          <c:spPr>
            <a:solidFill>
              <a:srgbClr val="B2D673"/>
            </a:solidFill>
            <a:ln>
              <a:solidFill>
                <a:srgbClr val="B2D673"/>
              </a:solidFill>
            </a:ln>
          </c:spPr>
          <c:invertIfNegative val="0"/>
          <c:cat>
            <c:strRef>
              <c:f>'Figure 2.4'!$B$4:$G$4</c:f>
              <c:strCache>
                <c:ptCount val="6"/>
                <c:pt idx="0">
                  <c:v>2012-13</c:v>
                </c:pt>
                <c:pt idx="1">
                  <c:v>2013-14</c:v>
                </c:pt>
                <c:pt idx="2">
                  <c:v>2014-15</c:v>
                </c:pt>
                <c:pt idx="3">
                  <c:v>2015-16</c:v>
                </c:pt>
                <c:pt idx="4">
                  <c:v>2016-17</c:v>
                </c:pt>
                <c:pt idx="5">
                  <c:v>2017-18</c:v>
                </c:pt>
              </c:strCache>
            </c:strRef>
          </c:cat>
          <c:val>
            <c:numRef>
              <c:f>'Figure 2.4'!$B$8:$G$8</c:f>
              <c:numCache>
                <c:formatCode>0.0</c:formatCode>
                <c:ptCount val="6"/>
                <c:pt idx="0">
                  <c:v>1.9482613329154501</c:v>
                </c:pt>
                <c:pt idx="1">
                  <c:v>1.8975707745130002</c:v>
                </c:pt>
                <c:pt idx="2">
                  <c:v>1.7799264278611899</c:v>
                </c:pt>
                <c:pt idx="3">
                  <c:v>1.6823893484855099</c:v>
                </c:pt>
                <c:pt idx="4">
                  <c:v>1.62428535056148</c:v>
                </c:pt>
                <c:pt idx="5">
                  <c:v>1.4725755455561</c:v>
                </c:pt>
              </c:numCache>
            </c:numRef>
          </c:val>
        </c:ser>
        <c:ser>
          <c:idx val="3"/>
          <c:order val="3"/>
          <c:tx>
            <c:strRef>
              <c:f>'Figure 2.4'!$A$9</c:f>
              <c:strCache>
                <c:ptCount val="1"/>
                <c:pt idx="0">
                  <c:v>Services</c:v>
                </c:pt>
              </c:strCache>
            </c:strRef>
          </c:tx>
          <c:spPr>
            <a:solidFill>
              <a:srgbClr val="F4B123"/>
            </a:solidFill>
            <a:ln>
              <a:solidFill>
                <a:srgbClr val="F4B123"/>
              </a:solidFill>
            </a:ln>
          </c:spPr>
          <c:invertIfNegative val="0"/>
          <c:cat>
            <c:strRef>
              <c:f>'Figure 2.4'!$B$4:$G$4</c:f>
              <c:strCache>
                <c:ptCount val="6"/>
                <c:pt idx="0">
                  <c:v>2012-13</c:v>
                </c:pt>
                <c:pt idx="1">
                  <c:v>2013-14</c:v>
                </c:pt>
                <c:pt idx="2">
                  <c:v>2014-15</c:v>
                </c:pt>
                <c:pt idx="3">
                  <c:v>2015-16</c:v>
                </c:pt>
                <c:pt idx="4">
                  <c:v>2016-17</c:v>
                </c:pt>
                <c:pt idx="5">
                  <c:v>2017-18</c:v>
                </c:pt>
              </c:strCache>
            </c:strRef>
          </c:cat>
          <c:val>
            <c:numRef>
              <c:f>'Figure 2.4'!$B$9:$G$9</c:f>
              <c:numCache>
                <c:formatCode>0.0</c:formatCode>
                <c:ptCount val="6"/>
                <c:pt idx="0">
                  <c:v>4.3014957753631</c:v>
                </c:pt>
                <c:pt idx="1">
                  <c:v>4.1840664878690701</c:v>
                </c:pt>
                <c:pt idx="2">
                  <c:v>4.02071375298181</c:v>
                </c:pt>
                <c:pt idx="3">
                  <c:v>4.1357732938778096</c:v>
                </c:pt>
                <c:pt idx="4">
                  <c:v>4.7789584538330905</c:v>
                </c:pt>
                <c:pt idx="5">
                  <c:v>4.9290312049147795</c:v>
                </c:pt>
              </c:numCache>
            </c:numRef>
          </c:val>
        </c:ser>
        <c:ser>
          <c:idx val="4"/>
          <c:order val="4"/>
          <c:tx>
            <c:strRef>
              <c:f>'Figure 2.4'!$A$10</c:f>
              <c:strCache>
                <c:ptCount val="1"/>
                <c:pt idx="0">
                  <c:v>Unallocated other</c:v>
                </c:pt>
              </c:strCache>
            </c:strRef>
          </c:tx>
          <c:spPr>
            <a:solidFill>
              <a:srgbClr val="F2F2F2"/>
            </a:solidFill>
            <a:ln>
              <a:solidFill>
                <a:srgbClr val="BFBFBF"/>
              </a:solidFill>
            </a:ln>
          </c:spPr>
          <c:invertIfNegative val="0"/>
          <c:cat>
            <c:strRef>
              <c:f>'Figure 2.4'!$B$4:$G$4</c:f>
              <c:strCache>
                <c:ptCount val="6"/>
                <c:pt idx="0">
                  <c:v>2012-13</c:v>
                </c:pt>
                <c:pt idx="1">
                  <c:v>2013-14</c:v>
                </c:pt>
                <c:pt idx="2">
                  <c:v>2014-15</c:v>
                </c:pt>
                <c:pt idx="3">
                  <c:v>2015-16</c:v>
                </c:pt>
                <c:pt idx="4">
                  <c:v>2016-17</c:v>
                </c:pt>
                <c:pt idx="5">
                  <c:v>2017-18</c:v>
                </c:pt>
              </c:strCache>
            </c:strRef>
          </c:cat>
          <c:val>
            <c:numRef>
              <c:f>'Figure 2.4'!$B$10:$G$10</c:f>
              <c:numCache>
                <c:formatCode>0.0</c:formatCode>
                <c:ptCount val="6"/>
                <c:pt idx="0">
                  <c:v>0.97213900009217502</c:v>
                </c:pt>
                <c:pt idx="1">
                  <c:v>1.160424427483</c:v>
                </c:pt>
                <c:pt idx="2">
                  <c:v>0.70038950283924206</c:v>
                </c:pt>
                <c:pt idx="3">
                  <c:v>1.04993911818665</c:v>
                </c:pt>
                <c:pt idx="4">
                  <c:v>3.0484601102602502</c:v>
                </c:pt>
                <c:pt idx="5">
                  <c:v>3.3165833760351302</c:v>
                </c:pt>
              </c:numCache>
            </c:numRef>
          </c:val>
        </c:ser>
        <c:dLbls>
          <c:showLegendKey val="0"/>
          <c:showVal val="0"/>
          <c:showCatName val="0"/>
          <c:showSerName val="0"/>
          <c:showPercent val="0"/>
          <c:showBubbleSize val="0"/>
        </c:dLbls>
        <c:gapWidth val="49"/>
        <c:overlap val="100"/>
        <c:axId val="473460496"/>
        <c:axId val="473461280"/>
      </c:barChart>
      <c:catAx>
        <c:axId val="473460496"/>
        <c:scaling>
          <c:orientation val="minMax"/>
        </c:scaling>
        <c:delete val="0"/>
        <c:axPos val="b"/>
        <c:numFmt formatCode="General" sourceLinked="0"/>
        <c:majorTickMark val="none"/>
        <c:minorTickMark val="none"/>
        <c:tickLblPos val="nextTo"/>
        <c:spPr>
          <a:ln w="9525">
            <a:solidFill>
              <a:srgbClr val="BFBFBF"/>
            </a:solidFill>
          </a:ln>
        </c:spPr>
        <c:txPr>
          <a:bodyPr rot="0"/>
          <a:lstStyle/>
          <a:p>
            <a:pPr>
              <a:defRPr sz="900"/>
            </a:pPr>
            <a:endParaRPr lang="en-US"/>
          </a:p>
        </c:txPr>
        <c:crossAx val="473461280"/>
        <c:crosses val="autoZero"/>
        <c:auto val="1"/>
        <c:lblAlgn val="ctr"/>
        <c:lblOffset val="100"/>
        <c:noMultiLvlLbl val="0"/>
      </c:catAx>
      <c:valAx>
        <c:axId val="473461280"/>
        <c:scaling>
          <c:orientation val="minMax"/>
          <c:max val="13"/>
          <c:min val="0"/>
        </c:scaling>
        <c:delete val="0"/>
        <c:axPos val="l"/>
        <c:majorGridlines>
          <c:spPr>
            <a:ln>
              <a:noFill/>
            </a:ln>
          </c:spPr>
        </c:majorGridlines>
        <c:title>
          <c:tx>
            <c:rich>
              <a:bodyPr rot="-5400000" vert="horz"/>
              <a:lstStyle/>
              <a:p>
                <a:pPr>
                  <a:defRPr sz="900"/>
                </a:pPr>
                <a:r>
                  <a:rPr lang="en-AU" sz="900"/>
                  <a:t>$ billion (nominal)</a:t>
                </a:r>
              </a:p>
            </c:rich>
          </c:tx>
          <c:layout>
            <c:manualLayout>
              <c:xMode val="edge"/>
              <c:yMode val="edge"/>
              <c:x val="1.1365803303303305E-2"/>
              <c:y val="0.24879229779055209"/>
            </c:manualLayout>
          </c:layout>
          <c:overlay val="0"/>
        </c:title>
        <c:numFmt formatCode="0" sourceLinked="0"/>
        <c:majorTickMark val="out"/>
        <c:minorTickMark val="none"/>
        <c:tickLblPos val="nextTo"/>
        <c:spPr>
          <a:ln w="9525">
            <a:solidFill>
              <a:srgbClr val="BFBFBF"/>
            </a:solidFill>
          </a:ln>
        </c:spPr>
        <c:txPr>
          <a:bodyPr/>
          <a:lstStyle/>
          <a:p>
            <a:pPr>
              <a:defRPr sz="900"/>
            </a:pPr>
            <a:endParaRPr lang="en-US"/>
          </a:p>
        </c:txPr>
        <c:crossAx val="473460496"/>
        <c:crosses val="autoZero"/>
        <c:crossBetween val="between"/>
      </c:valAx>
      <c:spPr>
        <a:noFill/>
        <a:ln>
          <a:noFill/>
        </a:ln>
      </c:spPr>
    </c:plotArea>
    <c:legend>
      <c:legendPos val="b"/>
      <c:layout>
        <c:manualLayout>
          <c:xMode val="edge"/>
          <c:yMode val="edge"/>
          <c:x val="5.0843027591349739E-2"/>
          <c:y val="0.89222048611111116"/>
          <c:w val="0.89831389857949617"/>
          <c:h val="6.9149305555555554E-2"/>
        </c:manualLayout>
      </c:layout>
      <c:overlay val="0"/>
      <c:spPr>
        <a:ln>
          <a:noFill/>
        </a:ln>
      </c:spPr>
      <c:txPr>
        <a:bodyPr/>
        <a:lstStyle/>
        <a:p>
          <a:pPr>
            <a:defRPr sz="900"/>
          </a:pPr>
          <a:endParaRPr lang="en-US"/>
        </a:p>
      </c:txPr>
    </c:legend>
    <c:plotVisOnly val="1"/>
    <c:dispBlanksAs val="gap"/>
    <c:showDLblsOverMax val="0"/>
  </c:chart>
  <c:spPr>
    <a:ln>
      <a:noFill/>
    </a:ln>
  </c:spPr>
  <c:txPr>
    <a:bodyPr/>
    <a:lstStyle/>
    <a:p>
      <a:pPr>
        <a:defRPr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984187802812599"/>
          <c:y val="4.8396036859973672E-2"/>
          <c:w val="0.64259333333333335"/>
          <c:h val="0.74753828032979974"/>
        </c:manualLayout>
      </c:layout>
      <c:barChart>
        <c:barDir val="col"/>
        <c:grouping val="stacked"/>
        <c:varyColors val="0"/>
        <c:ser>
          <c:idx val="0"/>
          <c:order val="0"/>
          <c:tx>
            <c:strRef>
              <c:f>'Figure 2.4'!$A$13</c:f>
              <c:strCache>
                <c:ptCount val="1"/>
                <c:pt idx="0">
                  <c:v>Primary industries</c:v>
                </c:pt>
              </c:strCache>
            </c:strRef>
          </c:tx>
          <c:spPr>
            <a:solidFill>
              <a:srgbClr val="66BCDB"/>
            </a:solidFill>
            <a:ln>
              <a:solidFill>
                <a:srgbClr val="66BCDB"/>
              </a:solidFill>
            </a:ln>
          </c:spPr>
          <c:invertIfNegative val="0"/>
          <c:cat>
            <c:strRef>
              <c:f>'Figure 2.4'!$B$4:$G$4</c:f>
              <c:strCache>
                <c:ptCount val="6"/>
                <c:pt idx="0">
                  <c:v>2012-13</c:v>
                </c:pt>
                <c:pt idx="1">
                  <c:v>2013-14</c:v>
                </c:pt>
                <c:pt idx="2">
                  <c:v>2014-15</c:v>
                </c:pt>
                <c:pt idx="3">
                  <c:v>2015-16</c:v>
                </c:pt>
                <c:pt idx="4">
                  <c:v>2016-17</c:v>
                </c:pt>
                <c:pt idx="5">
                  <c:v>2017-18</c:v>
                </c:pt>
              </c:strCache>
            </c:strRef>
          </c:cat>
          <c:val>
            <c:numRef>
              <c:f>'Figure 2.4'!$B$13:$G$13</c:f>
              <c:numCache>
                <c:formatCode>0.0</c:formatCode>
                <c:ptCount val="6"/>
                <c:pt idx="0">
                  <c:v>35.011000000000003</c:v>
                </c:pt>
                <c:pt idx="1">
                  <c:v>35.427</c:v>
                </c:pt>
                <c:pt idx="2">
                  <c:v>38.546999999999997</c:v>
                </c:pt>
                <c:pt idx="3">
                  <c:v>39.685000000000002</c:v>
                </c:pt>
                <c:pt idx="4">
                  <c:v>47.868000000000002</c:v>
                </c:pt>
                <c:pt idx="5">
                  <c:v>47.987000000000002</c:v>
                </c:pt>
              </c:numCache>
            </c:numRef>
          </c:val>
        </c:ser>
        <c:ser>
          <c:idx val="1"/>
          <c:order val="1"/>
          <c:tx>
            <c:strRef>
              <c:f>'Figure 2.4'!$A$14</c:f>
              <c:strCache>
                <c:ptCount val="1"/>
                <c:pt idx="0">
                  <c:v>Mining</c:v>
                </c:pt>
              </c:strCache>
            </c:strRef>
          </c:tx>
          <c:spPr>
            <a:solidFill>
              <a:srgbClr val="265A9A"/>
            </a:solidFill>
            <a:ln>
              <a:solidFill>
                <a:srgbClr val="265A9A"/>
              </a:solidFill>
            </a:ln>
          </c:spPr>
          <c:invertIfNegative val="0"/>
          <c:cat>
            <c:strRef>
              <c:f>'Figure 2.4'!$B$4:$G$4</c:f>
              <c:strCache>
                <c:ptCount val="6"/>
                <c:pt idx="0">
                  <c:v>2012-13</c:v>
                </c:pt>
                <c:pt idx="1">
                  <c:v>2013-14</c:v>
                </c:pt>
                <c:pt idx="2">
                  <c:v>2014-15</c:v>
                </c:pt>
                <c:pt idx="3">
                  <c:v>2015-16</c:v>
                </c:pt>
                <c:pt idx="4">
                  <c:v>2016-17</c:v>
                </c:pt>
                <c:pt idx="5">
                  <c:v>2017-18</c:v>
                </c:pt>
              </c:strCache>
            </c:strRef>
          </c:cat>
          <c:val>
            <c:numRef>
              <c:f>'Figure 2.4'!$B$14:$G$14</c:f>
              <c:numCache>
                <c:formatCode>0.0</c:formatCode>
                <c:ptCount val="6"/>
                <c:pt idx="0">
                  <c:v>105.05200000000001</c:v>
                </c:pt>
                <c:pt idx="1">
                  <c:v>116.10599999999999</c:v>
                </c:pt>
                <c:pt idx="2">
                  <c:v>124.869</c:v>
                </c:pt>
                <c:pt idx="3">
                  <c:v>132.46799999999999</c:v>
                </c:pt>
                <c:pt idx="4">
                  <c:v>134.32499999999999</c:v>
                </c:pt>
                <c:pt idx="5">
                  <c:v>138.18100000000001</c:v>
                </c:pt>
              </c:numCache>
            </c:numRef>
          </c:val>
        </c:ser>
        <c:ser>
          <c:idx val="2"/>
          <c:order val="2"/>
          <c:tx>
            <c:strRef>
              <c:f>'Figure 2.4'!$A$15</c:f>
              <c:strCache>
                <c:ptCount val="1"/>
                <c:pt idx="0">
                  <c:v>Manufacturing</c:v>
                </c:pt>
              </c:strCache>
            </c:strRef>
          </c:tx>
          <c:spPr>
            <a:solidFill>
              <a:srgbClr val="B2D673"/>
            </a:solidFill>
            <a:ln>
              <a:solidFill>
                <a:srgbClr val="B2D673"/>
              </a:solidFill>
            </a:ln>
          </c:spPr>
          <c:invertIfNegative val="0"/>
          <c:cat>
            <c:strRef>
              <c:f>'Figure 2.4'!$B$4:$G$4</c:f>
              <c:strCache>
                <c:ptCount val="6"/>
                <c:pt idx="0">
                  <c:v>2012-13</c:v>
                </c:pt>
                <c:pt idx="1">
                  <c:v>2013-14</c:v>
                </c:pt>
                <c:pt idx="2">
                  <c:v>2014-15</c:v>
                </c:pt>
                <c:pt idx="3">
                  <c:v>2015-16</c:v>
                </c:pt>
                <c:pt idx="4">
                  <c:v>2016-17</c:v>
                </c:pt>
                <c:pt idx="5">
                  <c:v>2017-18</c:v>
                </c:pt>
              </c:strCache>
            </c:strRef>
          </c:cat>
          <c:val>
            <c:numRef>
              <c:f>'Figure 2.4'!$B$15:$G$15</c:f>
              <c:numCache>
                <c:formatCode>0.0</c:formatCode>
                <c:ptCount val="6"/>
                <c:pt idx="0">
                  <c:v>101.36499999999999</c:v>
                </c:pt>
                <c:pt idx="1">
                  <c:v>101.63800000000001</c:v>
                </c:pt>
                <c:pt idx="2">
                  <c:v>102.19199999999999</c:v>
                </c:pt>
                <c:pt idx="3">
                  <c:v>101.19199999999999</c:v>
                </c:pt>
                <c:pt idx="4">
                  <c:v>102.059</c:v>
                </c:pt>
                <c:pt idx="5">
                  <c:v>106.749</c:v>
                </c:pt>
              </c:numCache>
            </c:numRef>
          </c:val>
        </c:ser>
        <c:ser>
          <c:idx val="3"/>
          <c:order val="3"/>
          <c:tx>
            <c:strRef>
              <c:f>'Figure 2.4'!$A$16</c:f>
              <c:strCache>
                <c:ptCount val="1"/>
                <c:pt idx="0">
                  <c:v>Services</c:v>
                </c:pt>
              </c:strCache>
            </c:strRef>
          </c:tx>
          <c:spPr>
            <a:solidFill>
              <a:srgbClr val="F4B123"/>
            </a:solidFill>
            <a:ln>
              <a:solidFill>
                <a:srgbClr val="F4B123"/>
              </a:solidFill>
            </a:ln>
          </c:spPr>
          <c:invertIfNegative val="0"/>
          <c:cat>
            <c:strRef>
              <c:f>'Figure 2.4'!$B$4:$G$4</c:f>
              <c:strCache>
                <c:ptCount val="6"/>
                <c:pt idx="0">
                  <c:v>2012-13</c:v>
                </c:pt>
                <c:pt idx="1">
                  <c:v>2013-14</c:v>
                </c:pt>
                <c:pt idx="2">
                  <c:v>2014-15</c:v>
                </c:pt>
                <c:pt idx="3">
                  <c:v>2015-16</c:v>
                </c:pt>
                <c:pt idx="4">
                  <c:v>2016-17</c:v>
                </c:pt>
                <c:pt idx="5">
                  <c:v>2017-18</c:v>
                </c:pt>
              </c:strCache>
            </c:strRef>
          </c:cat>
          <c:val>
            <c:numRef>
              <c:f>'Figure 2.4'!$B$16:$G$16</c:f>
              <c:numCache>
                <c:formatCode>0.0</c:formatCode>
                <c:ptCount val="6"/>
                <c:pt idx="0">
                  <c:v>1185.739</c:v>
                </c:pt>
                <c:pt idx="1">
                  <c:v>1223.6659999999999</c:v>
                </c:pt>
                <c:pt idx="2">
                  <c:v>1267.1389999999999</c:v>
                </c:pt>
                <c:pt idx="3">
                  <c:v>1307.539</c:v>
                </c:pt>
                <c:pt idx="4">
                  <c:v>1360.309</c:v>
                </c:pt>
                <c:pt idx="5">
                  <c:v>1416.769</c:v>
                </c:pt>
              </c:numCache>
            </c:numRef>
          </c:val>
        </c:ser>
        <c:dLbls>
          <c:showLegendKey val="0"/>
          <c:showVal val="0"/>
          <c:showCatName val="0"/>
          <c:showSerName val="0"/>
          <c:showPercent val="0"/>
          <c:showBubbleSize val="0"/>
        </c:dLbls>
        <c:gapWidth val="49"/>
        <c:overlap val="100"/>
        <c:axId val="473463632"/>
        <c:axId val="473462848"/>
      </c:barChart>
      <c:catAx>
        <c:axId val="473463632"/>
        <c:scaling>
          <c:orientation val="minMax"/>
        </c:scaling>
        <c:delete val="0"/>
        <c:axPos val="b"/>
        <c:numFmt formatCode="General" sourceLinked="0"/>
        <c:majorTickMark val="none"/>
        <c:minorTickMark val="none"/>
        <c:tickLblPos val="nextTo"/>
        <c:spPr>
          <a:ln w="9525">
            <a:solidFill>
              <a:srgbClr val="BFBFBF"/>
            </a:solidFill>
          </a:ln>
        </c:spPr>
        <c:txPr>
          <a:bodyPr rot="0"/>
          <a:lstStyle/>
          <a:p>
            <a:pPr>
              <a:defRPr sz="900"/>
            </a:pPr>
            <a:endParaRPr lang="en-US"/>
          </a:p>
        </c:txPr>
        <c:crossAx val="473462848"/>
        <c:crosses val="autoZero"/>
        <c:auto val="1"/>
        <c:lblAlgn val="ctr"/>
        <c:lblOffset val="100"/>
        <c:noMultiLvlLbl val="0"/>
      </c:catAx>
      <c:valAx>
        <c:axId val="473462848"/>
        <c:scaling>
          <c:orientation val="minMax"/>
          <c:max val="1800"/>
        </c:scaling>
        <c:delete val="0"/>
        <c:axPos val="l"/>
        <c:majorGridlines>
          <c:spPr>
            <a:ln>
              <a:noFill/>
            </a:ln>
          </c:spPr>
        </c:majorGridlines>
        <c:title>
          <c:tx>
            <c:rich>
              <a:bodyPr rot="-5400000" vert="horz"/>
              <a:lstStyle/>
              <a:p>
                <a:pPr>
                  <a:defRPr sz="900"/>
                </a:pPr>
                <a:r>
                  <a:rPr lang="en-AU" sz="900"/>
                  <a:t>$ billion (nominal)</a:t>
                </a:r>
              </a:p>
            </c:rich>
          </c:tx>
          <c:overlay val="0"/>
        </c:title>
        <c:numFmt formatCode="0" sourceLinked="0"/>
        <c:majorTickMark val="out"/>
        <c:minorTickMark val="none"/>
        <c:tickLblPos val="nextTo"/>
        <c:spPr>
          <a:ln w="9525">
            <a:solidFill>
              <a:srgbClr val="BFBFBF"/>
            </a:solidFill>
          </a:ln>
        </c:spPr>
        <c:txPr>
          <a:bodyPr/>
          <a:lstStyle/>
          <a:p>
            <a:pPr>
              <a:defRPr sz="900"/>
            </a:pPr>
            <a:endParaRPr lang="en-US"/>
          </a:p>
        </c:txPr>
        <c:crossAx val="473463632"/>
        <c:crosses val="autoZero"/>
        <c:crossBetween val="between"/>
      </c:valAx>
      <c:spPr>
        <a:noFill/>
        <a:ln>
          <a:noFill/>
        </a:ln>
      </c:spPr>
    </c:plotArea>
    <c:legend>
      <c:legendPos val="b"/>
      <c:layout>
        <c:manualLayout>
          <c:xMode val="edge"/>
          <c:yMode val="edge"/>
          <c:x val="0.10055438121422289"/>
          <c:y val="0.90033715741421461"/>
          <c:w val="0.63848888888888877"/>
          <c:h val="7.0332986111111107E-2"/>
        </c:manualLayout>
      </c:layout>
      <c:overlay val="0"/>
      <c:spPr>
        <a:ln>
          <a:noFill/>
        </a:ln>
      </c:spPr>
      <c:txPr>
        <a:bodyPr/>
        <a:lstStyle/>
        <a:p>
          <a:pPr>
            <a:defRPr sz="900"/>
          </a:pPr>
          <a:endParaRPr lang="en-US"/>
        </a:p>
      </c:txPr>
    </c:legend>
    <c:plotVisOnly val="1"/>
    <c:dispBlanksAs val="gap"/>
    <c:showDLblsOverMax val="0"/>
  </c:chart>
  <c:spPr>
    <a:ln>
      <a:noFill/>
    </a:ln>
  </c:spPr>
  <c:txPr>
    <a:bodyPr/>
    <a:lstStyle/>
    <a:p>
      <a:pPr>
        <a:defRPr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553097098732208E-2"/>
          <c:y val="4.8396036859973672E-2"/>
          <c:w val="0.88986486737326675"/>
          <c:h val="0.68139236111111101"/>
        </c:manualLayout>
      </c:layout>
      <c:barChart>
        <c:barDir val="col"/>
        <c:grouping val="stacked"/>
        <c:varyColors val="0"/>
        <c:ser>
          <c:idx val="0"/>
          <c:order val="0"/>
          <c:tx>
            <c:strRef>
              <c:f>'Figure 2.5'!$A$5</c:f>
              <c:strCache>
                <c:ptCount val="1"/>
                <c:pt idx="0">
                  <c:v>R&amp;D</c:v>
                </c:pt>
              </c:strCache>
            </c:strRef>
          </c:tx>
          <c:spPr>
            <a:solidFill>
              <a:srgbClr val="66BCDB"/>
            </a:solidFill>
            <a:ln>
              <a:solidFill>
                <a:srgbClr val="66BCDB"/>
              </a:solidFill>
            </a:ln>
          </c:spPr>
          <c:invertIfNegative val="0"/>
          <c:cat>
            <c:strRef>
              <c:f>'Figure 2.5'!$B$4:$G$4</c:f>
              <c:strCache>
                <c:ptCount val="6"/>
                <c:pt idx="0">
                  <c:v>2012-13</c:v>
                </c:pt>
                <c:pt idx="1">
                  <c:v>2013-14</c:v>
                </c:pt>
                <c:pt idx="2">
                  <c:v>2014-15</c:v>
                </c:pt>
                <c:pt idx="3">
                  <c:v>2015-16</c:v>
                </c:pt>
                <c:pt idx="4">
                  <c:v>2016-17</c:v>
                </c:pt>
                <c:pt idx="5">
                  <c:v>2017-18</c:v>
                </c:pt>
              </c:strCache>
            </c:strRef>
          </c:cat>
          <c:val>
            <c:numRef>
              <c:f>'Figure 2.5'!$B$5:$G$5</c:f>
              <c:numCache>
                <c:formatCode>0.0</c:formatCode>
                <c:ptCount val="6"/>
                <c:pt idx="0">
                  <c:v>4.0401117473900001</c:v>
                </c:pt>
                <c:pt idx="1">
                  <c:v>4.2425621736100005</c:v>
                </c:pt>
                <c:pt idx="2">
                  <c:v>4.0922341624798104</c:v>
                </c:pt>
                <c:pt idx="3">
                  <c:v>3.9382922227108703</c:v>
                </c:pt>
                <c:pt idx="4">
                  <c:v>4.10804314397312</c:v>
                </c:pt>
                <c:pt idx="5">
                  <c:v>4.0848581842215097</c:v>
                </c:pt>
              </c:numCache>
            </c:numRef>
          </c:val>
        </c:ser>
        <c:ser>
          <c:idx val="1"/>
          <c:order val="1"/>
          <c:tx>
            <c:strRef>
              <c:f>'Figure 2.5'!$A$6</c:f>
              <c:strCache>
                <c:ptCount val="1"/>
                <c:pt idx="0">
                  <c:v>Export</c:v>
                </c:pt>
              </c:strCache>
            </c:strRef>
          </c:tx>
          <c:spPr>
            <a:solidFill>
              <a:srgbClr val="265A9A"/>
            </a:solidFill>
            <a:ln>
              <a:solidFill>
                <a:srgbClr val="265A9A"/>
              </a:solidFill>
            </a:ln>
          </c:spPr>
          <c:invertIfNegative val="0"/>
          <c:cat>
            <c:strRef>
              <c:f>'Figure 2.5'!$B$4:$G$4</c:f>
              <c:strCache>
                <c:ptCount val="6"/>
                <c:pt idx="0">
                  <c:v>2012-13</c:v>
                </c:pt>
                <c:pt idx="1">
                  <c:v>2013-14</c:v>
                </c:pt>
                <c:pt idx="2">
                  <c:v>2014-15</c:v>
                </c:pt>
                <c:pt idx="3">
                  <c:v>2015-16</c:v>
                </c:pt>
                <c:pt idx="4">
                  <c:v>2016-17</c:v>
                </c:pt>
                <c:pt idx="5">
                  <c:v>2017-18</c:v>
                </c:pt>
              </c:strCache>
            </c:strRef>
          </c:cat>
          <c:val>
            <c:numRef>
              <c:f>'Figure 2.5'!$B$6:$G$6</c:f>
              <c:numCache>
                <c:formatCode>0.0</c:formatCode>
                <c:ptCount val="6"/>
                <c:pt idx="0">
                  <c:v>0.46441742488999999</c:v>
                </c:pt>
                <c:pt idx="1">
                  <c:v>0.46226387699999999</c:v>
                </c:pt>
                <c:pt idx="2">
                  <c:v>0.52814237605784098</c:v>
                </c:pt>
                <c:pt idx="3">
                  <c:v>0.62673578876117098</c:v>
                </c:pt>
                <c:pt idx="4">
                  <c:v>0.59114047167807593</c:v>
                </c:pt>
                <c:pt idx="5">
                  <c:v>0.56864455299999994</c:v>
                </c:pt>
              </c:numCache>
            </c:numRef>
          </c:val>
        </c:ser>
        <c:ser>
          <c:idx val="2"/>
          <c:order val="2"/>
          <c:tx>
            <c:strRef>
              <c:f>'Figure 2.5'!$A$7</c:f>
              <c:strCache>
                <c:ptCount val="1"/>
                <c:pt idx="0">
                  <c:v>Industry-specific assistance</c:v>
                </c:pt>
              </c:strCache>
            </c:strRef>
          </c:tx>
          <c:spPr>
            <a:solidFill>
              <a:srgbClr val="B2D673"/>
            </a:solidFill>
            <a:ln>
              <a:solidFill>
                <a:srgbClr val="78A22F">
                  <a:lumMod val="60000"/>
                  <a:lumOff val="40000"/>
                </a:srgbClr>
              </a:solidFill>
            </a:ln>
          </c:spPr>
          <c:invertIfNegative val="0"/>
          <c:cat>
            <c:strRef>
              <c:f>'Figure 2.5'!$B$4:$G$4</c:f>
              <c:strCache>
                <c:ptCount val="6"/>
                <c:pt idx="0">
                  <c:v>2012-13</c:v>
                </c:pt>
                <c:pt idx="1">
                  <c:v>2013-14</c:v>
                </c:pt>
                <c:pt idx="2">
                  <c:v>2014-15</c:v>
                </c:pt>
                <c:pt idx="3">
                  <c:v>2015-16</c:v>
                </c:pt>
                <c:pt idx="4">
                  <c:v>2016-17</c:v>
                </c:pt>
                <c:pt idx="5">
                  <c:v>2017-18</c:v>
                </c:pt>
              </c:strCache>
            </c:strRef>
          </c:cat>
          <c:val>
            <c:numRef>
              <c:f>'Figure 2.5'!$B$7:$G$7</c:f>
              <c:numCache>
                <c:formatCode>0.0</c:formatCode>
                <c:ptCount val="6"/>
                <c:pt idx="0">
                  <c:v>1.6383677868199999</c:v>
                </c:pt>
                <c:pt idx="1">
                  <c:v>1.4957967723600001</c:v>
                </c:pt>
                <c:pt idx="2">
                  <c:v>1.3851056582799999</c:v>
                </c:pt>
                <c:pt idx="3">
                  <c:v>1.2633811043600001</c:v>
                </c:pt>
                <c:pt idx="4">
                  <c:v>1.3437533051899999</c:v>
                </c:pt>
                <c:pt idx="5">
                  <c:v>1.16960227818</c:v>
                </c:pt>
              </c:numCache>
            </c:numRef>
          </c:val>
        </c:ser>
        <c:ser>
          <c:idx val="3"/>
          <c:order val="3"/>
          <c:tx>
            <c:strRef>
              <c:f>'Figure 2.5'!$A$8</c:f>
              <c:strCache>
                <c:ptCount val="1"/>
                <c:pt idx="0">
                  <c:v>Sectoral assistance</c:v>
                </c:pt>
              </c:strCache>
            </c:strRef>
          </c:tx>
          <c:spPr>
            <a:solidFill>
              <a:srgbClr val="78A22F"/>
            </a:solidFill>
            <a:ln w="3175">
              <a:solidFill>
                <a:srgbClr val="78A22F"/>
              </a:solidFill>
            </a:ln>
          </c:spPr>
          <c:invertIfNegative val="0"/>
          <c:cat>
            <c:strRef>
              <c:f>'Figure 2.5'!$B$4:$G$4</c:f>
              <c:strCache>
                <c:ptCount val="6"/>
                <c:pt idx="0">
                  <c:v>2012-13</c:v>
                </c:pt>
                <c:pt idx="1">
                  <c:v>2013-14</c:v>
                </c:pt>
                <c:pt idx="2">
                  <c:v>2014-15</c:v>
                </c:pt>
                <c:pt idx="3">
                  <c:v>2015-16</c:v>
                </c:pt>
                <c:pt idx="4">
                  <c:v>2016-17</c:v>
                </c:pt>
                <c:pt idx="5">
                  <c:v>2017-18</c:v>
                </c:pt>
              </c:strCache>
            </c:strRef>
          </c:cat>
          <c:val>
            <c:numRef>
              <c:f>'Figure 2.5'!$B$8:$G$8</c:f>
              <c:numCache>
                <c:formatCode>0.0</c:formatCode>
                <c:ptCount val="6"/>
                <c:pt idx="0">
                  <c:v>0.63254812999999999</c:v>
                </c:pt>
                <c:pt idx="1">
                  <c:v>0.72227451900000006</c:v>
                </c:pt>
                <c:pt idx="2">
                  <c:v>0.73533087290999999</c:v>
                </c:pt>
                <c:pt idx="3">
                  <c:v>0.73174856874000005</c:v>
                </c:pt>
                <c:pt idx="4">
                  <c:v>0.89709220463999995</c:v>
                </c:pt>
                <c:pt idx="5">
                  <c:v>1.06327517226</c:v>
                </c:pt>
              </c:numCache>
            </c:numRef>
          </c:val>
        </c:ser>
        <c:ser>
          <c:idx val="4"/>
          <c:order val="4"/>
          <c:tx>
            <c:strRef>
              <c:f>'Figure 2.5'!$A$9</c:f>
              <c:strCache>
                <c:ptCount val="1"/>
                <c:pt idx="0">
                  <c:v>Regional/Structural adjustment</c:v>
                </c:pt>
              </c:strCache>
            </c:strRef>
          </c:tx>
          <c:spPr>
            <a:solidFill>
              <a:srgbClr val="F4B123"/>
            </a:solidFill>
            <a:ln>
              <a:solidFill>
                <a:srgbClr val="F4B123"/>
              </a:solidFill>
            </a:ln>
          </c:spPr>
          <c:invertIfNegative val="0"/>
          <c:cat>
            <c:strRef>
              <c:f>'Figure 2.5'!$B$4:$G$4</c:f>
              <c:strCache>
                <c:ptCount val="6"/>
                <c:pt idx="0">
                  <c:v>2012-13</c:v>
                </c:pt>
                <c:pt idx="1">
                  <c:v>2013-14</c:v>
                </c:pt>
                <c:pt idx="2">
                  <c:v>2014-15</c:v>
                </c:pt>
                <c:pt idx="3">
                  <c:v>2015-16</c:v>
                </c:pt>
                <c:pt idx="4">
                  <c:v>2016-17</c:v>
                </c:pt>
                <c:pt idx="5">
                  <c:v>2017-18</c:v>
                </c:pt>
              </c:strCache>
            </c:strRef>
          </c:cat>
          <c:val>
            <c:numRef>
              <c:f>'Figure 2.5'!$B$9:$G$9</c:f>
              <c:numCache>
                <c:formatCode>0.0</c:formatCode>
                <c:ptCount val="6"/>
                <c:pt idx="0">
                  <c:v>0.13451382914000001</c:v>
                </c:pt>
                <c:pt idx="1">
                  <c:v>0.14178360400000001</c:v>
                </c:pt>
                <c:pt idx="2">
                  <c:v>0.15859625500000002</c:v>
                </c:pt>
                <c:pt idx="3">
                  <c:v>0.161123919</c:v>
                </c:pt>
                <c:pt idx="4">
                  <c:v>0.16525731099999999</c:v>
                </c:pt>
                <c:pt idx="5">
                  <c:v>0.16005961999999999</c:v>
                </c:pt>
              </c:numCache>
            </c:numRef>
          </c:val>
        </c:ser>
        <c:ser>
          <c:idx val="5"/>
          <c:order val="5"/>
          <c:tx>
            <c:strRef>
              <c:f>'Figure 2.5'!$A$10</c:f>
              <c:strCache>
                <c:ptCount val="1"/>
                <c:pt idx="0">
                  <c:v>Small business</c:v>
                </c:pt>
              </c:strCache>
            </c:strRef>
          </c:tx>
          <c:spPr>
            <a:solidFill>
              <a:srgbClr val="F15A25"/>
            </a:solidFill>
            <a:ln>
              <a:solidFill>
                <a:srgbClr val="F15A25"/>
              </a:solidFill>
            </a:ln>
          </c:spPr>
          <c:invertIfNegative val="0"/>
          <c:cat>
            <c:strRef>
              <c:f>'Figure 2.5'!$B$4:$G$4</c:f>
              <c:strCache>
                <c:ptCount val="6"/>
                <c:pt idx="0">
                  <c:v>2012-13</c:v>
                </c:pt>
                <c:pt idx="1">
                  <c:v>2013-14</c:v>
                </c:pt>
                <c:pt idx="2">
                  <c:v>2014-15</c:v>
                </c:pt>
                <c:pt idx="3">
                  <c:v>2015-16</c:v>
                </c:pt>
                <c:pt idx="4">
                  <c:v>2016-17</c:v>
                </c:pt>
                <c:pt idx="5">
                  <c:v>2017-18</c:v>
                </c:pt>
              </c:strCache>
            </c:strRef>
          </c:cat>
          <c:val>
            <c:numRef>
              <c:f>'Figure 2.5'!$B$10:$G$10</c:f>
              <c:numCache>
                <c:formatCode>0.0</c:formatCode>
                <c:ptCount val="6"/>
                <c:pt idx="0">
                  <c:v>1.6979775129400001</c:v>
                </c:pt>
                <c:pt idx="1">
                  <c:v>1.572120191</c:v>
                </c:pt>
                <c:pt idx="2">
                  <c:v>1.2350000000000001</c:v>
                </c:pt>
                <c:pt idx="3">
                  <c:v>1.655</c:v>
                </c:pt>
                <c:pt idx="4">
                  <c:v>4.0549999999999997</c:v>
                </c:pt>
                <c:pt idx="5">
                  <c:v>4.6399999999999997</c:v>
                </c:pt>
              </c:numCache>
            </c:numRef>
          </c:val>
        </c:ser>
        <c:ser>
          <c:idx val="6"/>
          <c:order val="6"/>
          <c:tx>
            <c:strRef>
              <c:f>'Figure 2.5'!$A$11</c:f>
              <c:strCache>
                <c:ptCount val="1"/>
                <c:pt idx="0">
                  <c:v>Other measures</c:v>
                </c:pt>
              </c:strCache>
            </c:strRef>
          </c:tx>
          <c:spPr>
            <a:solidFill>
              <a:srgbClr val="F2F2F2"/>
            </a:solidFill>
            <a:ln>
              <a:solidFill>
                <a:srgbClr val="BFBFBF"/>
              </a:solidFill>
            </a:ln>
          </c:spPr>
          <c:invertIfNegative val="0"/>
          <c:cat>
            <c:strRef>
              <c:f>'Figure 2.5'!$B$4:$G$4</c:f>
              <c:strCache>
                <c:ptCount val="6"/>
                <c:pt idx="0">
                  <c:v>2012-13</c:v>
                </c:pt>
                <c:pt idx="1">
                  <c:v>2013-14</c:v>
                </c:pt>
                <c:pt idx="2">
                  <c:v>2014-15</c:v>
                </c:pt>
                <c:pt idx="3">
                  <c:v>2015-16</c:v>
                </c:pt>
                <c:pt idx="4">
                  <c:v>2016-17</c:v>
                </c:pt>
                <c:pt idx="5">
                  <c:v>2017-18</c:v>
                </c:pt>
              </c:strCache>
            </c:strRef>
          </c:cat>
          <c:val>
            <c:numRef>
              <c:f>'Figure 2.5'!$B$11:$G$11</c:f>
              <c:numCache>
                <c:formatCode>0.0</c:formatCode>
                <c:ptCount val="6"/>
                <c:pt idx="0">
                  <c:v>0.34704010038999999</c:v>
                </c:pt>
                <c:pt idx="1">
                  <c:v>0.45709358029999997</c:v>
                </c:pt>
                <c:pt idx="2">
                  <c:v>0.28939666820000004</c:v>
                </c:pt>
                <c:pt idx="3">
                  <c:v>0.39818536787999997</c:v>
                </c:pt>
                <c:pt idx="4">
                  <c:v>0.42022702221999997</c:v>
                </c:pt>
                <c:pt idx="5">
                  <c:v>0.38514478116</c:v>
                </c:pt>
              </c:numCache>
            </c:numRef>
          </c:val>
        </c:ser>
        <c:dLbls>
          <c:showLegendKey val="0"/>
          <c:showVal val="0"/>
          <c:showCatName val="0"/>
          <c:showSerName val="0"/>
          <c:showPercent val="0"/>
          <c:showBubbleSize val="0"/>
        </c:dLbls>
        <c:gapWidth val="49"/>
        <c:overlap val="100"/>
        <c:axId val="645553712"/>
        <c:axId val="645552928"/>
      </c:barChart>
      <c:catAx>
        <c:axId val="645553712"/>
        <c:scaling>
          <c:orientation val="minMax"/>
        </c:scaling>
        <c:delete val="0"/>
        <c:axPos val="b"/>
        <c:numFmt formatCode="General" sourceLinked="0"/>
        <c:majorTickMark val="none"/>
        <c:minorTickMark val="none"/>
        <c:tickLblPos val="nextTo"/>
        <c:spPr>
          <a:ln w="9525">
            <a:solidFill>
              <a:srgbClr val="BFBFBF"/>
            </a:solidFill>
          </a:ln>
        </c:spPr>
        <c:txPr>
          <a:bodyPr rot="0"/>
          <a:lstStyle/>
          <a:p>
            <a:pPr>
              <a:defRPr sz="900"/>
            </a:pPr>
            <a:endParaRPr lang="en-US"/>
          </a:p>
        </c:txPr>
        <c:crossAx val="645552928"/>
        <c:crosses val="autoZero"/>
        <c:auto val="1"/>
        <c:lblAlgn val="ctr"/>
        <c:lblOffset val="100"/>
        <c:noMultiLvlLbl val="0"/>
      </c:catAx>
      <c:valAx>
        <c:axId val="645552928"/>
        <c:scaling>
          <c:orientation val="minMax"/>
          <c:max val="13"/>
          <c:min val="0"/>
        </c:scaling>
        <c:delete val="0"/>
        <c:axPos val="l"/>
        <c:majorGridlines>
          <c:spPr>
            <a:ln>
              <a:noFill/>
            </a:ln>
          </c:spPr>
        </c:majorGridlines>
        <c:title>
          <c:tx>
            <c:rich>
              <a:bodyPr rot="-5400000" vert="horz"/>
              <a:lstStyle/>
              <a:p>
                <a:pPr>
                  <a:defRPr sz="900"/>
                </a:pPr>
                <a:r>
                  <a:rPr lang="en-AU" sz="900"/>
                  <a:t>$ billion (nominal)</a:t>
                </a:r>
              </a:p>
            </c:rich>
          </c:tx>
          <c:overlay val="0"/>
        </c:title>
        <c:numFmt formatCode="0" sourceLinked="0"/>
        <c:majorTickMark val="out"/>
        <c:minorTickMark val="none"/>
        <c:tickLblPos val="nextTo"/>
        <c:spPr>
          <a:ln w="9525">
            <a:solidFill>
              <a:srgbClr val="BFBFBF"/>
            </a:solidFill>
          </a:ln>
        </c:spPr>
        <c:txPr>
          <a:bodyPr/>
          <a:lstStyle/>
          <a:p>
            <a:pPr>
              <a:defRPr sz="900"/>
            </a:pPr>
            <a:endParaRPr lang="en-US"/>
          </a:p>
        </c:txPr>
        <c:crossAx val="645553712"/>
        <c:crosses val="autoZero"/>
        <c:crossBetween val="between"/>
      </c:valAx>
      <c:spPr>
        <a:noFill/>
        <a:ln>
          <a:noFill/>
        </a:ln>
      </c:spPr>
    </c:plotArea>
    <c:legend>
      <c:legendPos val="b"/>
      <c:layout>
        <c:manualLayout>
          <c:xMode val="edge"/>
          <c:yMode val="edge"/>
          <c:x val="8.9811045238275804E-3"/>
          <c:y val="0.81087604609609154"/>
          <c:w val="0.98431195256547743"/>
          <c:h val="0.17624872855712587"/>
        </c:manualLayout>
      </c:layout>
      <c:overlay val="1"/>
      <c:spPr>
        <a:ln>
          <a:noFill/>
        </a:ln>
      </c:spPr>
      <c:txPr>
        <a:bodyPr/>
        <a:lstStyle/>
        <a:p>
          <a:pPr>
            <a:defRPr sz="900"/>
          </a:pPr>
          <a:endParaRPr lang="en-US"/>
        </a:p>
      </c:txPr>
    </c:legend>
    <c:plotVisOnly val="1"/>
    <c:dispBlanksAs val="gap"/>
    <c:showDLblsOverMax val="0"/>
  </c:chart>
  <c:spPr>
    <a:ln>
      <a:noFill/>
    </a:ln>
  </c:spPr>
  <c:txPr>
    <a:bodyPr/>
    <a:lstStyle/>
    <a:p>
      <a:pPr>
        <a:defRPr baseline="0">
          <a:latin typeface="Arial" pitchFamily="34" charset="0"/>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40370370370375E-2"/>
          <c:y val="0.17193124999999998"/>
          <c:w val="0.84996851851851851"/>
          <c:h val="0.63823993055555561"/>
        </c:manualLayout>
      </c:layout>
      <c:lineChart>
        <c:grouping val="standard"/>
        <c:varyColors val="0"/>
        <c:ser>
          <c:idx val="18"/>
          <c:order val="0"/>
          <c:spPr>
            <a:ln>
              <a:solidFill>
                <a:schemeClr val="tx2"/>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2.6'!$C$5:$C$52</c:f>
              <c:numCache>
                <c:formatCode>0.0</c:formatCode>
                <c:ptCount val="48"/>
                <c:pt idx="0">
                  <c:v>34.9</c:v>
                </c:pt>
                <c:pt idx="1">
                  <c:v>34.200000000000003</c:v>
                </c:pt>
                <c:pt idx="2">
                  <c:v>33.700000000000003</c:v>
                </c:pt>
                <c:pt idx="3">
                  <c:v>26.6</c:v>
                </c:pt>
                <c:pt idx="4">
                  <c:v>26.2</c:v>
                </c:pt>
              </c:numCache>
            </c:numRef>
          </c:val>
          <c:smooth val="0"/>
        </c:ser>
        <c:ser>
          <c:idx val="19"/>
          <c:order val="1"/>
          <c:spPr>
            <a:ln>
              <a:solidFill>
                <a:schemeClr val="tx2"/>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2.6'!$D$5:$D$52</c:f>
              <c:numCache>
                <c:formatCode>0.0</c:formatCode>
                <c:ptCount val="48"/>
                <c:pt idx="3">
                  <c:v>27.2</c:v>
                </c:pt>
                <c:pt idx="4">
                  <c:v>26.4</c:v>
                </c:pt>
                <c:pt idx="5">
                  <c:v>27.8</c:v>
                </c:pt>
                <c:pt idx="6">
                  <c:v>26.3</c:v>
                </c:pt>
                <c:pt idx="7">
                  <c:v>24.8</c:v>
                </c:pt>
              </c:numCache>
            </c:numRef>
          </c:val>
          <c:smooth val="0"/>
        </c:ser>
        <c:ser>
          <c:idx val="20"/>
          <c:order val="2"/>
          <c:spPr>
            <a:ln>
              <a:solidFill>
                <a:schemeClr val="tx2"/>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2.6'!$E$5:$E$52</c:f>
              <c:numCache>
                <c:formatCode>0.0</c:formatCode>
                <c:ptCount val="48"/>
                <c:pt idx="6">
                  <c:v>24.7</c:v>
                </c:pt>
                <c:pt idx="7">
                  <c:v>22.5</c:v>
                </c:pt>
                <c:pt idx="8">
                  <c:v>23.5</c:v>
                </c:pt>
                <c:pt idx="9">
                  <c:v>23.3</c:v>
                </c:pt>
                <c:pt idx="10">
                  <c:v>23.4</c:v>
                </c:pt>
                <c:pt idx="11">
                  <c:v>24.8</c:v>
                </c:pt>
                <c:pt idx="12">
                  <c:v>24.3</c:v>
                </c:pt>
                <c:pt idx="13">
                  <c:v>24</c:v>
                </c:pt>
              </c:numCache>
            </c:numRef>
          </c:val>
          <c:smooth val="0"/>
        </c:ser>
        <c:ser>
          <c:idx val="21"/>
          <c:order val="3"/>
          <c:spPr>
            <a:ln>
              <a:solidFill>
                <a:schemeClr val="tx2"/>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2.6'!$F$5:$F$52</c:f>
              <c:numCache>
                <c:formatCode>0.0</c:formatCode>
                <c:ptCount val="48"/>
                <c:pt idx="12">
                  <c:v>22.4</c:v>
                </c:pt>
                <c:pt idx="13">
                  <c:v>22.7</c:v>
                </c:pt>
                <c:pt idx="14">
                  <c:v>23.4</c:v>
                </c:pt>
                <c:pt idx="15">
                  <c:v>21</c:v>
                </c:pt>
                <c:pt idx="16">
                  <c:v>20.100000000000001</c:v>
                </c:pt>
                <c:pt idx="17">
                  <c:v>20</c:v>
                </c:pt>
                <c:pt idx="18">
                  <c:v>17.899999999999999</c:v>
                </c:pt>
                <c:pt idx="19">
                  <c:v>16.7</c:v>
                </c:pt>
                <c:pt idx="20">
                  <c:v>15.6</c:v>
                </c:pt>
              </c:numCache>
            </c:numRef>
          </c:val>
          <c:smooth val="0"/>
        </c:ser>
        <c:ser>
          <c:idx val="22"/>
          <c:order val="4"/>
          <c:spPr>
            <a:ln>
              <a:solidFill>
                <a:schemeClr val="tx2"/>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2.6'!$G$5:$G$52</c:f>
              <c:numCache>
                <c:formatCode>0.0</c:formatCode>
                <c:ptCount val="48"/>
                <c:pt idx="19">
                  <c:v>16.3</c:v>
                </c:pt>
                <c:pt idx="20">
                  <c:v>15.5</c:v>
                </c:pt>
                <c:pt idx="21">
                  <c:v>13.8</c:v>
                </c:pt>
                <c:pt idx="22">
                  <c:v>12.6</c:v>
                </c:pt>
                <c:pt idx="23">
                  <c:v>10.8</c:v>
                </c:pt>
                <c:pt idx="24">
                  <c:v>9.4</c:v>
                </c:pt>
                <c:pt idx="25">
                  <c:v>8.1</c:v>
                </c:pt>
                <c:pt idx="26">
                  <c:v>6.3</c:v>
                </c:pt>
              </c:numCache>
            </c:numRef>
          </c:val>
          <c:smooth val="0"/>
        </c:ser>
        <c:ser>
          <c:idx val="23"/>
          <c:order val="5"/>
          <c:spPr>
            <a:ln>
              <a:solidFill>
                <a:schemeClr val="tx2"/>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2.6'!$H$5:$H$52</c:f>
              <c:numCache>
                <c:formatCode>0.0</c:formatCode>
                <c:ptCount val="48"/>
                <c:pt idx="26">
                  <c:v>5.7</c:v>
                </c:pt>
                <c:pt idx="27">
                  <c:v>5.3</c:v>
                </c:pt>
                <c:pt idx="28">
                  <c:v>5.2</c:v>
                </c:pt>
                <c:pt idx="29">
                  <c:v>4.8</c:v>
                </c:pt>
                <c:pt idx="30">
                  <c:v>4.7</c:v>
                </c:pt>
                <c:pt idx="31">
                  <c:v>4.8</c:v>
                </c:pt>
                <c:pt idx="32">
                  <c:v>4.5999999999999996</c:v>
                </c:pt>
              </c:numCache>
            </c:numRef>
          </c:val>
          <c:smooth val="0"/>
        </c:ser>
        <c:ser>
          <c:idx val="24"/>
          <c:order val="6"/>
          <c:spPr>
            <a:ln>
              <a:solidFill>
                <a:schemeClr val="tx2"/>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2.6'!$I$5:$I$52</c:f>
              <c:numCache>
                <c:formatCode>0.0</c:formatCode>
                <c:ptCount val="48"/>
                <c:pt idx="31">
                  <c:v>5.0999999999999996</c:v>
                </c:pt>
                <c:pt idx="32">
                  <c:v>4.8</c:v>
                </c:pt>
                <c:pt idx="33">
                  <c:v>4.8</c:v>
                </c:pt>
                <c:pt idx="34">
                  <c:v>4.5999999999999996</c:v>
                </c:pt>
              </c:numCache>
            </c:numRef>
          </c:val>
          <c:smooth val="0"/>
        </c:ser>
        <c:ser>
          <c:idx val="25"/>
          <c:order val="7"/>
          <c:spPr>
            <a:ln>
              <a:solidFill>
                <a:schemeClr val="tx2"/>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2.6'!$J$5:$J$52</c:f>
              <c:numCache>
                <c:formatCode>0.0</c:formatCode>
                <c:ptCount val="48"/>
                <c:pt idx="33">
                  <c:v>5.0999999999999996</c:v>
                </c:pt>
                <c:pt idx="34">
                  <c:v>4.7</c:v>
                </c:pt>
                <c:pt idx="35">
                  <c:v>4.5999999999999996</c:v>
                </c:pt>
                <c:pt idx="36">
                  <c:v>4.5999999999999996</c:v>
                </c:pt>
                <c:pt idx="37">
                  <c:v>4.5</c:v>
                </c:pt>
                <c:pt idx="38">
                  <c:v>4.5999999999999996</c:v>
                </c:pt>
              </c:numCache>
            </c:numRef>
          </c:val>
          <c:smooth val="0"/>
        </c:ser>
        <c:ser>
          <c:idx val="26"/>
          <c:order val="8"/>
          <c:spPr>
            <a:ln>
              <a:solidFill>
                <a:schemeClr val="tx2"/>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2.6'!$K$5:$K$52</c:f>
              <c:numCache>
                <c:formatCode>0.0</c:formatCode>
                <c:ptCount val="48"/>
                <c:pt idx="36">
                  <c:v>4.5999999999999996</c:v>
                </c:pt>
                <c:pt idx="37">
                  <c:v>4.5</c:v>
                </c:pt>
                <c:pt idx="38">
                  <c:v>4.5999999999999996</c:v>
                </c:pt>
                <c:pt idx="39">
                  <c:v>4.5999999999999996</c:v>
                </c:pt>
                <c:pt idx="40">
                  <c:v>4.4000000000000004</c:v>
                </c:pt>
                <c:pt idx="41">
                  <c:v>4.3</c:v>
                </c:pt>
                <c:pt idx="42">
                  <c:v>4.2</c:v>
                </c:pt>
              </c:numCache>
            </c:numRef>
          </c:val>
          <c:smooth val="0"/>
        </c:ser>
        <c:ser>
          <c:idx val="27"/>
          <c:order val="9"/>
          <c:spPr>
            <a:ln>
              <a:solidFill>
                <a:schemeClr val="tx2"/>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2.6'!$L$5:$L$52</c:f>
              <c:numCache>
                <c:formatCode>0.0</c:formatCode>
                <c:ptCount val="48"/>
                <c:pt idx="40">
                  <c:v>2.4</c:v>
                </c:pt>
                <c:pt idx="41">
                  <c:v>2.6</c:v>
                </c:pt>
                <c:pt idx="42">
                  <c:v>2.7</c:v>
                </c:pt>
                <c:pt idx="43">
                  <c:v>2.5</c:v>
                </c:pt>
                <c:pt idx="44">
                  <c:v>2.4</c:v>
                </c:pt>
                <c:pt idx="45">
                  <c:v>2.1</c:v>
                </c:pt>
                <c:pt idx="46">
                  <c:v>1.7</c:v>
                </c:pt>
                <c:pt idx="47">
                  <c:v>1.5</c:v>
                </c:pt>
              </c:numCache>
            </c:numRef>
          </c:val>
          <c:smooth val="0"/>
        </c:ser>
        <c:ser>
          <c:idx val="28"/>
          <c:order val="10"/>
          <c:spPr>
            <a:ln>
              <a:solidFill>
                <a:schemeClr val="accent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2.6'!$N$5:$N$52</c:f>
              <c:numCache>
                <c:formatCode>0.0</c:formatCode>
                <c:ptCount val="48"/>
                <c:pt idx="0">
                  <c:v>28</c:v>
                </c:pt>
                <c:pt idx="1">
                  <c:v>21</c:v>
                </c:pt>
                <c:pt idx="2">
                  <c:v>14</c:v>
                </c:pt>
                <c:pt idx="3">
                  <c:v>13</c:v>
                </c:pt>
                <c:pt idx="4">
                  <c:v>8</c:v>
                </c:pt>
                <c:pt idx="5">
                  <c:v>9</c:v>
                </c:pt>
                <c:pt idx="6">
                  <c:v>9</c:v>
                </c:pt>
                <c:pt idx="7">
                  <c:v>13</c:v>
                </c:pt>
                <c:pt idx="8">
                  <c:v>10</c:v>
                </c:pt>
                <c:pt idx="9">
                  <c:v>7</c:v>
                </c:pt>
                <c:pt idx="10">
                  <c:v>8</c:v>
                </c:pt>
                <c:pt idx="11">
                  <c:v>9</c:v>
                </c:pt>
                <c:pt idx="12">
                  <c:v>17</c:v>
                </c:pt>
                <c:pt idx="13">
                  <c:v>11</c:v>
                </c:pt>
              </c:numCache>
            </c:numRef>
          </c:val>
          <c:smooth val="0"/>
        </c:ser>
        <c:ser>
          <c:idx val="29"/>
          <c:order val="11"/>
          <c:spPr>
            <a:ln>
              <a:solidFill>
                <a:schemeClr val="accent3"/>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2.6'!$O$5:$O$52</c:f>
              <c:numCache>
                <c:formatCode>0.0</c:formatCode>
                <c:ptCount val="48"/>
                <c:pt idx="13">
                  <c:v>12</c:v>
                </c:pt>
                <c:pt idx="14">
                  <c:v>10</c:v>
                </c:pt>
                <c:pt idx="15">
                  <c:v>12</c:v>
                </c:pt>
                <c:pt idx="16">
                  <c:v>19</c:v>
                </c:pt>
                <c:pt idx="17">
                  <c:v>11</c:v>
                </c:pt>
                <c:pt idx="18">
                  <c:v>8</c:v>
                </c:pt>
                <c:pt idx="19">
                  <c:v>7</c:v>
                </c:pt>
                <c:pt idx="20">
                  <c:v>14.7</c:v>
                </c:pt>
              </c:numCache>
            </c:numRef>
          </c:val>
          <c:smooth val="0"/>
        </c:ser>
        <c:ser>
          <c:idx val="30"/>
          <c:order val="12"/>
          <c:spPr>
            <a:ln>
              <a:solidFill>
                <a:schemeClr val="accent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2.6'!$P$5:$P$52</c:f>
              <c:numCache>
                <c:formatCode>0.0</c:formatCode>
                <c:ptCount val="48"/>
                <c:pt idx="20">
                  <c:v>17</c:v>
                </c:pt>
                <c:pt idx="21">
                  <c:v>13.8</c:v>
                </c:pt>
                <c:pt idx="22">
                  <c:v>10.7</c:v>
                </c:pt>
                <c:pt idx="23">
                  <c:v>9.9</c:v>
                </c:pt>
                <c:pt idx="24">
                  <c:v>10.1</c:v>
                </c:pt>
                <c:pt idx="25">
                  <c:v>10.1</c:v>
                </c:pt>
                <c:pt idx="26">
                  <c:v>10.1</c:v>
                </c:pt>
                <c:pt idx="27">
                  <c:v>8.6</c:v>
                </c:pt>
                <c:pt idx="28">
                  <c:v>7.2</c:v>
                </c:pt>
                <c:pt idx="29">
                  <c:v>6.2</c:v>
                </c:pt>
              </c:numCache>
            </c:numRef>
          </c:val>
          <c:smooth val="0"/>
        </c:ser>
        <c:ser>
          <c:idx val="31"/>
          <c:order val="13"/>
          <c:spPr>
            <a:ln>
              <a:solidFill>
                <a:schemeClr val="accent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2.6'!$Q$5:$Q$52</c:f>
              <c:numCache>
                <c:formatCode>0.0</c:formatCode>
                <c:ptCount val="48"/>
                <c:pt idx="26">
                  <c:v>6.5</c:v>
                </c:pt>
                <c:pt idx="27">
                  <c:v>5.8</c:v>
                </c:pt>
                <c:pt idx="28">
                  <c:v>5.0999999999999996</c:v>
                </c:pt>
                <c:pt idx="29">
                  <c:v>4.7</c:v>
                </c:pt>
                <c:pt idx="30">
                  <c:v>3.2</c:v>
                </c:pt>
                <c:pt idx="31">
                  <c:v>3.6</c:v>
                </c:pt>
                <c:pt idx="32">
                  <c:v>5.4</c:v>
                </c:pt>
              </c:numCache>
            </c:numRef>
          </c:val>
          <c:smooth val="0"/>
        </c:ser>
        <c:ser>
          <c:idx val="32"/>
          <c:order val="14"/>
          <c:spPr>
            <a:ln>
              <a:solidFill>
                <a:schemeClr val="accent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2.6'!$R$5:$R$52</c:f>
              <c:numCache>
                <c:formatCode>0.0</c:formatCode>
                <c:ptCount val="48"/>
                <c:pt idx="31">
                  <c:v>3.6</c:v>
                </c:pt>
                <c:pt idx="32">
                  <c:v>5.7</c:v>
                </c:pt>
                <c:pt idx="33">
                  <c:v>4.8</c:v>
                </c:pt>
                <c:pt idx="34">
                  <c:v>4.5</c:v>
                </c:pt>
              </c:numCache>
            </c:numRef>
          </c:val>
          <c:smooth val="0"/>
        </c:ser>
        <c:ser>
          <c:idx val="33"/>
          <c:order val="15"/>
          <c:spPr>
            <a:ln>
              <a:solidFill>
                <a:schemeClr val="accent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2.6'!$S$5:$S$52</c:f>
              <c:numCache>
                <c:formatCode>0.0</c:formatCode>
                <c:ptCount val="48"/>
                <c:pt idx="33">
                  <c:v>5</c:v>
                </c:pt>
                <c:pt idx="34">
                  <c:v>4.7</c:v>
                </c:pt>
                <c:pt idx="35">
                  <c:v>5</c:v>
                </c:pt>
                <c:pt idx="36">
                  <c:v>7.1</c:v>
                </c:pt>
                <c:pt idx="37">
                  <c:v>7.6</c:v>
                </c:pt>
                <c:pt idx="38">
                  <c:v>5.5</c:v>
                </c:pt>
              </c:numCache>
            </c:numRef>
          </c:val>
          <c:smooth val="0"/>
        </c:ser>
        <c:ser>
          <c:idx val="34"/>
          <c:order val="16"/>
          <c:spPr>
            <a:ln>
              <a:solidFill>
                <a:schemeClr val="accent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2.6'!$T$5:$T$52</c:f>
              <c:numCache>
                <c:formatCode>General</c:formatCode>
                <c:ptCount val="48"/>
                <c:pt idx="36" formatCode="0.0">
                  <c:v>5.9</c:v>
                </c:pt>
                <c:pt idx="37" formatCode="0.0">
                  <c:v>6.4</c:v>
                </c:pt>
                <c:pt idx="38" formatCode="0.0">
                  <c:v>4.7</c:v>
                </c:pt>
                <c:pt idx="39" formatCode="0.0">
                  <c:v>4.8</c:v>
                </c:pt>
                <c:pt idx="40" formatCode="0.0">
                  <c:v>3.6</c:v>
                </c:pt>
                <c:pt idx="41" formatCode="0.0">
                  <c:v>3.5</c:v>
                </c:pt>
                <c:pt idx="42" formatCode="0.0">
                  <c:v>2.8</c:v>
                </c:pt>
              </c:numCache>
            </c:numRef>
          </c:val>
          <c:smooth val="0"/>
        </c:ser>
        <c:ser>
          <c:idx val="35"/>
          <c:order val="17"/>
          <c:spPr>
            <a:ln>
              <a:solidFill>
                <a:schemeClr val="accent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2.6'!$U$5:$U$52</c:f>
              <c:numCache>
                <c:formatCode>General</c:formatCode>
                <c:ptCount val="48"/>
                <c:pt idx="40" formatCode="0.0">
                  <c:v>3.7</c:v>
                </c:pt>
                <c:pt idx="41" formatCode="0.0">
                  <c:v>3.8</c:v>
                </c:pt>
                <c:pt idx="42" formatCode="0.0">
                  <c:v>3</c:v>
                </c:pt>
                <c:pt idx="43" formatCode="0.0">
                  <c:v>3</c:v>
                </c:pt>
                <c:pt idx="44" formatCode="0.0">
                  <c:v>2.9</c:v>
                </c:pt>
                <c:pt idx="45" formatCode="0.0">
                  <c:v>2.9</c:v>
                </c:pt>
                <c:pt idx="46" formatCode="0.0">
                  <c:v>2.9</c:v>
                </c:pt>
                <c:pt idx="47" formatCode="0.0">
                  <c:v>3.3</c:v>
                </c:pt>
              </c:numCache>
            </c:numRef>
          </c:val>
          <c:smooth val="0"/>
        </c:ser>
        <c:ser>
          <c:idx val="0"/>
          <c:order val="18"/>
          <c:spPr>
            <a:ln>
              <a:solidFill>
                <a:srgbClr val="66BCDB"/>
              </a:solidFill>
              <a:prstDash val="solid"/>
            </a:ln>
          </c:spPr>
          <c:marker>
            <c:symbol val="none"/>
          </c:marker>
          <c:dPt>
            <c:idx val="3"/>
            <c:bubble3D val="0"/>
          </c:dPt>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2.6'!$C$5:$C$52</c:f>
              <c:numCache>
                <c:formatCode>0.0</c:formatCode>
                <c:ptCount val="48"/>
                <c:pt idx="0">
                  <c:v>34.9</c:v>
                </c:pt>
                <c:pt idx="1">
                  <c:v>34.200000000000003</c:v>
                </c:pt>
                <c:pt idx="2">
                  <c:v>33.700000000000003</c:v>
                </c:pt>
                <c:pt idx="3">
                  <c:v>26.6</c:v>
                </c:pt>
                <c:pt idx="4">
                  <c:v>26.2</c:v>
                </c:pt>
              </c:numCache>
            </c:numRef>
          </c:val>
          <c:smooth val="0"/>
        </c:ser>
        <c:ser>
          <c:idx val="1"/>
          <c:order val="19"/>
          <c:spPr>
            <a:ln>
              <a:solidFill>
                <a:srgbClr val="66BCDB"/>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2.6'!$D$5:$D$52</c:f>
              <c:numCache>
                <c:formatCode>0.0</c:formatCode>
                <c:ptCount val="48"/>
                <c:pt idx="3">
                  <c:v>27.2</c:v>
                </c:pt>
                <c:pt idx="4">
                  <c:v>26.4</c:v>
                </c:pt>
                <c:pt idx="5">
                  <c:v>27.8</c:v>
                </c:pt>
                <c:pt idx="6">
                  <c:v>26.3</c:v>
                </c:pt>
                <c:pt idx="7">
                  <c:v>24.8</c:v>
                </c:pt>
              </c:numCache>
            </c:numRef>
          </c:val>
          <c:smooth val="0"/>
        </c:ser>
        <c:ser>
          <c:idx val="2"/>
          <c:order val="20"/>
          <c:spPr>
            <a:ln>
              <a:solidFill>
                <a:srgbClr val="66BCDB"/>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2.6'!$E$5:$E$52</c:f>
              <c:numCache>
                <c:formatCode>0.0</c:formatCode>
                <c:ptCount val="48"/>
                <c:pt idx="6">
                  <c:v>24.7</c:v>
                </c:pt>
                <c:pt idx="7">
                  <c:v>22.5</c:v>
                </c:pt>
                <c:pt idx="8">
                  <c:v>23.5</c:v>
                </c:pt>
                <c:pt idx="9">
                  <c:v>23.3</c:v>
                </c:pt>
                <c:pt idx="10">
                  <c:v>23.4</c:v>
                </c:pt>
                <c:pt idx="11">
                  <c:v>24.8</c:v>
                </c:pt>
                <c:pt idx="12">
                  <c:v>24.3</c:v>
                </c:pt>
                <c:pt idx="13">
                  <c:v>24</c:v>
                </c:pt>
              </c:numCache>
            </c:numRef>
          </c:val>
          <c:smooth val="0"/>
        </c:ser>
        <c:ser>
          <c:idx val="3"/>
          <c:order val="21"/>
          <c:spPr>
            <a:ln>
              <a:solidFill>
                <a:srgbClr val="66BCDB"/>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2.6'!$F$5:$F$52</c:f>
              <c:numCache>
                <c:formatCode>0.0</c:formatCode>
                <c:ptCount val="48"/>
                <c:pt idx="12">
                  <c:v>22.4</c:v>
                </c:pt>
                <c:pt idx="13">
                  <c:v>22.7</c:v>
                </c:pt>
                <c:pt idx="14">
                  <c:v>23.4</c:v>
                </c:pt>
                <c:pt idx="15">
                  <c:v>21</c:v>
                </c:pt>
                <c:pt idx="16">
                  <c:v>20.100000000000001</c:v>
                </c:pt>
                <c:pt idx="17">
                  <c:v>20</c:v>
                </c:pt>
                <c:pt idx="18">
                  <c:v>17.899999999999999</c:v>
                </c:pt>
                <c:pt idx="19">
                  <c:v>16.7</c:v>
                </c:pt>
                <c:pt idx="20">
                  <c:v>15.6</c:v>
                </c:pt>
              </c:numCache>
            </c:numRef>
          </c:val>
          <c:smooth val="0"/>
        </c:ser>
        <c:ser>
          <c:idx val="4"/>
          <c:order val="22"/>
          <c:spPr>
            <a:ln>
              <a:solidFill>
                <a:srgbClr val="66BCDB"/>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2.6'!$G$5:$G$52</c:f>
              <c:numCache>
                <c:formatCode>0.0</c:formatCode>
                <c:ptCount val="48"/>
                <c:pt idx="19">
                  <c:v>16.3</c:v>
                </c:pt>
                <c:pt idx="20">
                  <c:v>15.5</c:v>
                </c:pt>
                <c:pt idx="21">
                  <c:v>13.8</c:v>
                </c:pt>
                <c:pt idx="22">
                  <c:v>12.6</c:v>
                </c:pt>
                <c:pt idx="23">
                  <c:v>10.8</c:v>
                </c:pt>
                <c:pt idx="24">
                  <c:v>9.4</c:v>
                </c:pt>
                <c:pt idx="25">
                  <c:v>8.1</c:v>
                </c:pt>
                <c:pt idx="26">
                  <c:v>6.3</c:v>
                </c:pt>
              </c:numCache>
            </c:numRef>
          </c:val>
          <c:smooth val="0"/>
        </c:ser>
        <c:ser>
          <c:idx val="5"/>
          <c:order val="23"/>
          <c:spPr>
            <a:ln>
              <a:solidFill>
                <a:srgbClr val="66BCDB"/>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2.6'!$H$5:$H$52</c:f>
              <c:numCache>
                <c:formatCode>0.0</c:formatCode>
                <c:ptCount val="48"/>
                <c:pt idx="26">
                  <c:v>5.7</c:v>
                </c:pt>
                <c:pt idx="27">
                  <c:v>5.3</c:v>
                </c:pt>
                <c:pt idx="28">
                  <c:v>5.2</c:v>
                </c:pt>
                <c:pt idx="29">
                  <c:v>4.8</c:v>
                </c:pt>
                <c:pt idx="30">
                  <c:v>4.7</c:v>
                </c:pt>
                <c:pt idx="31">
                  <c:v>4.8</c:v>
                </c:pt>
                <c:pt idx="32">
                  <c:v>4.5999999999999996</c:v>
                </c:pt>
              </c:numCache>
            </c:numRef>
          </c:val>
          <c:smooth val="0"/>
        </c:ser>
        <c:ser>
          <c:idx val="6"/>
          <c:order val="24"/>
          <c:spPr>
            <a:ln>
              <a:solidFill>
                <a:srgbClr val="66BCDB"/>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2.6'!$I$5:$I$52</c:f>
              <c:numCache>
                <c:formatCode>0.0</c:formatCode>
                <c:ptCount val="48"/>
                <c:pt idx="31">
                  <c:v>5.0999999999999996</c:v>
                </c:pt>
                <c:pt idx="32">
                  <c:v>4.8</c:v>
                </c:pt>
                <c:pt idx="33">
                  <c:v>4.8</c:v>
                </c:pt>
                <c:pt idx="34">
                  <c:v>4.5999999999999996</c:v>
                </c:pt>
              </c:numCache>
            </c:numRef>
          </c:val>
          <c:smooth val="0"/>
        </c:ser>
        <c:ser>
          <c:idx val="7"/>
          <c:order val="25"/>
          <c:spPr>
            <a:ln>
              <a:solidFill>
                <a:srgbClr val="66BCDB"/>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2.6'!$J$5:$J$52</c:f>
              <c:numCache>
                <c:formatCode>0.0</c:formatCode>
                <c:ptCount val="48"/>
                <c:pt idx="33">
                  <c:v>5.0999999999999996</c:v>
                </c:pt>
                <c:pt idx="34">
                  <c:v>4.7</c:v>
                </c:pt>
                <c:pt idx="35">
                  <c:v>4.5999999999999996</c:v>
                </c:pt>
                <c:pt idx="36">
                  <c:v>4.5999999999999996</c:v>
                </c:pt>
                <c:pt idx="37">
                  <c:v>4.5</c:v>
                </c:pt>
                <c:pt idx="38">
                  <c:v>4.5999999999999996</c:v>
                </c:pt>
              </c:numCache>
            </c:numRef>
          </c:val>
          <c:smooth val="0"/>
        </c:ser>
        <c:ser>
          <c:idx val="8"/>
          <c:order val="26"/>
          <c:spPr>
            <a:ln>
              <a:solidFill>
                <a:srgbClr val="66BCDB"/>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2.6'!$K$5:$K$52</c:f>
              <c:numCache>
                <c:formatCode>0.0</c:formatCode>
                <c:ptCount val="48"/>
                <c:pt idx="36">
                  <c:v>4.5999999999999996</c:v>
                </c:pt>
                <c:pt idx="37">
                  <c:v>4.5</c:v>
                </c:pt>
                <c:pt idx="38">
                  <c:v>4.5999999999999996</c:v>
                </c:pt>
                <c:pt idx="39">
                  <c:v>4.5999999999999996</c:v>
                </c:pt>
                <c:pt idx="40">
                  <c:v>4.4000000000000004</c:v>
                </c:pt>
                <c:pt idx="41">
                  <c:v>4.3</c:v>
                </c:pt>
                <c:pt idx="42">
                  <c:v>4.2</c:v>
                </c:pt>
              </c:numCache>
            </c:numRef>
          </c:val>
          <c:smooth val="0"/>
        </c:ser>
        <c:ser>
          <c:idx val="9"/>
          <c:order val="27"/>
          <c:spPr>
            <a:ln>
              <a:solidFill>
                <a:srgbClr val="66BCDB"/>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2.6'!$L$5:$L$52</c:f>
              <c:numCache>
                <c:formatCode>0.0</c:formatCode>
                <c:ptCount val="48"/>
                <c:pt idx="40">
                  <c:v>2.4</c:v>
                </c:pt>
                <c:pt idx="41">
                  <c:v>2.6</c:v>
                </c:pt>
                <c:pt idx="42">
                  <c:v>2.7</c:v>
                </c:pt>
                <c:pt idx="43">
                  <c:v>2.5</c:v>
                </c:pt>
                <c:pt idx="44">
                  <c:v>2.4</c:v>
                </c:pt>
                <c:pt idx="45">
                  <c:v>2.1</c:v>
                </c:pt>
                <c:pt idx="46">
                  <c:v>1.7</c:v>
                </c:pt>
                <c:pt idx="47">
                  <c:v>1.5</c:v>
                </c:pt>
              </c:numCache>
            </c:numRef>
          </c:val>
          <c:smooth val="0"/>
        </c:ser>
        <c:ser>
          <c:idx val="10"/>
          <c:order val="28"/>
          <c:spPr>
            <a:ln>
              <a:solidFill>
                <a:srgbClr val="F4B12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2.6'!$N$5:$N$52</c:f>
              <c:numCache>
                <c:formatCode>0.0</c:formatCode>
                <c:ptCount val="48"/>
                <c:pt idx="0">
                  <c:v>28</c:v>
                </c:pt>
                <c:pt idx="1">
                  <c:v>21</c:v>
                </c:pt>
                <c:pt idx="2">
                  <c:v>14</c:v>
                </c:pt>
                <c:pt idx="3">
                  <c:v>13</c:v>
                </c:pt>
                <c:pt idx="4">
                  <c:v>8</c:v>
                </c:pt>
                <c:pt idx="5">
                  <c:v>9</c:v>
                </c:pt>
                <c:pt idx="6">
                  <c:v>9</c:v>
                </c:pt>
                <c:pt idx="7">
                  <c:v>13</c:v>
                </c:pt>
                <c:pt idx="8">
                  <c:v>10</c:v>
                </c:pt>
                <c:pt idx="9">
                  <c:v>7</c:v>
                </c:pt>
                <c:pt idx="10">
                  <c:v>8</c:v>
                </c:pt>
                <c:pt idx="11">
                  <c:v>9</c:v>
                </c:pt>
                <c:pt idx="12">
                  <c:v>17</c:v>
                </c:pt>
                <c:pt idx="13">
                  <c:v>11</c:v>
                </c:pt>
              </c:numCache>
            </c:numRef>
          </c:val>
          <c:smooth val="0"/>
        </c:ser>
        <c:ser>
          <c:idx val="11"/>
          <c:order val="29"/>
          <c:spPr>
            <a:ln>
              <a:solidFill>
                <a:srgbClr val="F4B123"/>
              </a:solidFill>
              <a:prstDash val="solid"/>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2.6'!$O$5:$O$52</c:f>
              <c:numCache>
                <c:formatCode>0.0</c:formatCode>
                <c:ptCount val="48"/>
                <c:pt idx="13">
                  <c:v>12</c:v>
                </c:pt>
                <c:pt idx="14">
                  <c:v>10</c:v>
                </c:pt>
                <c:pt idx="15">
                  <c:v>12</c:v>
                </c:pt>
                <c:pt idx="16">
                  <c:v>19</c:v>
                </c:pt>
                <c:pt idx="17">
                  <c:v>11</c:v>
                </c:pt>
                <c:pt idx="18">
                  <c:v>8</c:v>
                </c:pt>
                <c:pt idx="19">
                  <c:v>7</c:v>
                </c:pt>
                <c:pt idx="20">
                  <c:v>14.7</c:v>
                </c:pt>
              </c:numCache>
            </c:numRef>
          </c:val>
          <c:smooth val="0"/>
        </c:ser>
        <c:ser>
          <c:idx val="12"/>
          <c:order val="30"/>
          <c:spPr>
            <a:ln>
              <a:solidFill>
                <a:srgbClr val="F4B12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2.6'!$P$5:$P$52</c:f>
              <c:numCache>
                <c:formatCode>0.0</c:formatCode>
                <c:ptCount val="48"/>
                <c:pt idx="20">
                  <c:v>17</c:v>
                </c:pt>
                <c:pt idx="21">
                  <c:v>13.8</c:v>
                </c:pt>
                <c:pt idx="22">
                  <c:v>10.7</c:v>
                </c:pt>
                <c:pt idx="23">
                  <c:v>9.9</c:v>
                </c:pt>
                <c:pt idx="24">
                  <c:v>10.1</c:v>
                </c:pt>
                <c:pt idx="25">
                  <c:v>10.1</c:v>
                </c:pt>
                <c:pt idx="26">
                  <c:v>10.1</c:v>
                </c:pt>
                <c:pt idx="27">
                  <c:v>8.6</c:v>
                </c:pt>
                <c:pt idx="28">
                  <c:v>7.2</c:v>
                </c:pt>
                <c:pt idx="29">
                  <c:v>6.2</c:v>
                </c:pt>
              </c:numCache>
            </c:numRef>
          </c:val>
          <c:smooth val="0"/>
        </c:ser>
        <c:ser>
          <c:idx val="13"/>
          <c:order val="31"/>
          <c:spPr>
            <a:ln>
              <a:solidFill>
                <a:srgbClr val="F4B12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2.6'!$Q$5:$Q$52</c:f>
              <c:numCache>
                <c:formatCode>0.0</c:formatCode>
                <c:ptCount val="48"/>
                <c:pt idx="26">
                  <c:v>6.5</c:v>
                </c:pt>
                <c:pt idx="27">
                  <c:v>5.8</c:v>
                </c:pt>
                <c:pt idx="28">
                  <c:v>5.0999999999999996</c:v>
                </c:pt>
                <c:pt idx="29">
                  <c:v>4.7</c:v>
                </c:pt>
                <c:pt idx="30">
                  <c:v>3.2</c:v>
                </c:pt>
                <c:pt idx="31">
                  <c:v>3.6</c:v>
                </c:pt>
                <c:pt idx="32">
                  <c:v>5.4</c:v>
                </c:pt>
              </c:numCache>
            </c:numRef>
          </c:val>
          <c:smooth val="0"/>
        </c:ser>
        <c:ser>
          <c:idx val="14"/>
          <c:order val="32"/>
          <c:spPr>
            <a:ln>
              <a:solidFill>
                <a:srgbClr val="F4B12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2.6'!$R$5:$R$52</c:f>
              <c:numCache>
                <c:formatCode>0.0</c:formatCode>
                <c:ptCount val="48"/>
                <c:pt idx="31">
                  <c:v>3.6</c:v>
                </c:pt>
                <c:pt idx="32">
                  <c:v>5.7</c:v>
                </c:pt>
                <c:pt idx="33">
                  <c:v>4.8</c:v>
                </c:pt>
                <c:pt idx="34">
                  <c:v>4.5</c:v>
                </c:pt>
              </c:numCache>
            </c:numRef>
          </c:val>
          <c:smooth val="0"/>
        </c:ser>
        <c:ser>
          <c:idx val="15"/>
          <c:order val="33"/>
          <c:spPr>
            <a:ln>
              <a:solidFill>
                <a:srgbClr val="F4B12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2.6'!$S$5:$S$52</c:f>
              <c:numCache>
                <c:formatCode>0.0</c:formatCode>
                <c:ptCount val="48"/>
                <c:pt idx="33">
                  <c:v>5</c:v>
                </c:pt>
                <c:pt idx="34">
                  <c:v>4.7</c:v>
                </c:pt>
                <c:pt idx="35">
                  <c:v>5</c:v>
                </c:pt>
                <c:pt idx="36">
                  <c:v>7.1</c:v>
                </c:pt>
                <c:pt idx="37">
                  <c:v>7.6</c:v>
                </c:pt>
                <c:pt idx="38">
                  <c:v>5.5</c:v>
                </c:pt>
              </c:numCache>
            </c:numRef>
          </c:val>
          <c:smooth val="0"/>
        </c:ser>
        <c:ser>
          <c:idx val="16"/>
          <c:order val="34"/>
          <c:spPr>
            <a:ln>
              <a:solidFill>
                <a:srgbClr val="F4B12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2.6'!$T$5:$T$52</c:f>
              <c:numCache>
                <c:formatCode>General</c:formatCode>
                <c:ptCount val="48"/>
                <c:pt idx="36" formatCode="0.0">
                  <c:v>5.9</c:v>
                </c:pt>
                <c:pt idx="37" formatCode="0.0">
                  <c:v>6.4</c:v>
                </c:pt>
                <c:pt idx="38" formatCode="0.0">
                  <c:v>4.7</c:v>
                </c:pt>
                <c:pt idx="39" formatCode="0.0">
                  <c:v>4.8</c:v>
                </c:pt>
                <c:pt idx="40" formatCode="0.0">
                  <c:v>3.6</c:v>
                </c:pt>
                <c:pt idx="41" formatCode="0.0">
                  <c:v>3.5</c:v>
                </c:pt>
                <c:pt idx="42" formatCode="0.0">
                  <c:v>2.8</c:v>
                </c:pt>
              </c:numCache>
            </c:numRef>
          </c:val>
          <c:smooth val="0"/>
        </c:ser>
        <c:ser>
          <c:idx val="17"/>
          <c:order val="35"/>
          <c:spPr>
            <a:ln>
              <a:solidFill>
                <a:srgbClr val="F4B123"/>
              </a:solidFill>
            </a:ln>
          </c:spPr>
          <c:marker>
            <c:symbol val="none"/>
          </c:marker>
          <c:cat>
            <c:strRef>
              <c:f>'Figure 2.6'!$A$5:$A$52</c:f>
              <c:strCache>
                <c:ptCount val="48"/>
                <c:pt idx="0">
                  <c:v>1970-71</c:v>
                </c:pt>
                <c:pt idx="4">
                  <c:v>1974-75</c:v>
                </c:pt>
                <c:pt idx="8">
                  <c:v>1978-79</c:v>
                </c:pt>
                <c:pt idx="12">
                  <c:v>1982-83</c:v>
                </c:pt>
                <c:pt idx="16">
                  <c:v>1986-87</c:v>
                </c:pt>
                <c:pt idx="20">
                  <c:v>1990-91</c:v>
                </c:pt>
                <c:pt idx="24">
                  <c:v>1994-95</c:v>
                </c:pt>
                <c:pt idx="28">
                  <c:v>1998-99</c:v>
                </c:pt>
                <c:pt idx="32">
                  <c:v>2002-03</c:v>
                </c:pt>
                <c:pt idx="36">
                  <c:v>2006-07</c:v>
                </c:pt>
                <c:pt idx="40">
                  <c:v>2010-11</c:v>
                </c:pt>
                <c:pt idx="44">
                  <c:v>2014-15</c:v>
                </c:pt>
                <c:pt idx="47">
                  <c:v>2017-18</c:v>
                </c:pt>
              </c:strCache>
            </c:strRef>
          </c:cat>
          <c:val>
            <c:numRef>
              <c:f>'Figure 2.6'!$U$5:$U$52</c:f>
              <c:numCache>
                <c:formatCode>General</c:formatCode>
                <c:ptCount val="48"/>
                <c:pt idx="40" formatCode="0.0">
                  <c:v>3.7</c:v>
                </c:pt>
                <c:pt idx="41" formatCode="0.0">
                  <c:v>3.8</c:v>
                </c:pt>
                <c:pt idx="42" formatCode="0.0">
                  <c:v>3</c:v>
                </c:pt>
                <c:pt idx="43" formatCode="0.0">
                  <c:v>3</c:v>
                </c:pt>
                <c:pt idx="44" formatCode="0.0">
                  <c:v>2.9</c:v>
                </c:pt>
                <c:pt idx="45" formatCode="0.0">
                  <c:v>2.9</c:v>
                </c:pt>
                <c:pt idx="46" formatCode="0.0">
                  <c:v>2.9</c:v>
                </c:pt>
                <c:pt idx="47" formatCode="0.0">
                  <c:v>3.3</c:v>
                </c:pt>
              </c:numCache>
            </c:numRef>
          </c:val>
          <c:smooth val="0"/>
        </c:ser>
        <c:dLbls>
          <c:showLegendKey val="0"/>
          <c:showVal val="0"/>
          <c:showCatName val="0"/>
          <c:showSerName val="0"/>
          <c:showPercent val="0"/>
          <c:showBubbleSize val="0"/>
        </c:dLbls>
        <c:smooth val="0"/>
        <c:axId val="646206080"/>
        <c:axId val="646201768"/>
      </c:lineChart>
      <c:catAx>
        <c:axId val="646206080"/>
        <c:scaling>
          <c:orientation val="minMax"/>
        </c:scaling>
        <c:delete val="0"/>
        <c:axPos val="b"/>
        <c:numFmt formatCode="General" sourceLinked="1"/>
        <c:majorTickMark val="out"/>
        <c:minorTickMark val="none"/>
        <c:tickLblPos val="nextTo"/>
        <c:spPr>
          <a:noFill/>
          <a:ln>
            <a:solidFill>
              <a:srgbClr val="BFBFBF"/>
            </a:solidFill>
          </a:ln>
          <a:effectLst/>
        </c:spPr>
        <c:txPr>
          <a:bodyPr rot="-5400000" vert="horz"/>
          <a:lstStyle/>
          <a:p>
            <a:pPr>
              <a:defRPr sz="9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46201768"/>
        <c:crosses val="autoZero"/>
        <c:auto val="1"/>
        <c:lblAlgn val="ctr"/>
        <c:lblOffset val="100"/>
        <c:tickMarkSkip val="1"/>
        <c:noMultiLvlLbl val="0"/>
      </c:catAx>
      <c:valAx>
        <c:axId val="646201768"/>
        <c:scaling>
          <c:orientation val="minMax"/>
          <c:min val="0"/>
        </c:scaling>
        <c:delete val="0"/>
        <c:axPos val="l"/>
        <c:minorGridlines>
          <c:spPr>
            <a:ln>
              <a:noFill/>
            </a:ln>
          </c:spPr>
        </c:minorGridlines>
        <c:title>
          <c:tx>
            <c:rich>
              <a:bodyPr/>
              <a:lstStyle/>
              <a:p>
                <a:pPr>
                  <a:defRPr sz="900" b="1" i="0" u="none" strike="noStrike" baseline="0">
                    <a:solidFill>
                      <a:srgbClr val="000000"/>
                    </a:solidFill>
                    <a:latin typeface="Arial"/>
                    <a:ea typeface="Arial"/>
                    <a:cs typeface="Arial"/>
                  </a:defRPr>
                </a:pPr>
                <a:r>
                  <a:rPr lang="en-AU" sz="900"/>
                  <a:t>per cent</a:t>
                </a:r>
              </a:p>
            </c:rich>
          </c:tx>
          <c:layout>
            <c:manualLayout>
              <c:xMode val="edge"/>
              <c:yMode val="edge"/>
              <c:x val="1.6329908675799083E-3"/>
              <c:y val="0.34953787878787879"/>
            </c:manualLayout>
          </c:layout>
          <c:overlay val="0"/>
        </c:title>
        <c:numFmt formatCode="0" sourceLinked="0"/>
        <c:majorTickMark val="out"/>
        <c:minorTickMark val="none"/>
        <c:tickLblPos val="nextTo"/>
        <c:spPr>
          <a:noFill/>
          <a:ln>
            <a:solidFill>
              <a:srgbClr val="BFBFBF"/>
            </a:solidFill>
          </a:ln>
          <a:effectLst/>
        </c:spPr>
        <c:txPr>
          <a:bodyPr rot="0" vert="horz"/>
          <a:lstStyle/>
          <a:p>
            <a:pPr>
              <a:defRPr sz="9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646206080"/>
        <c:crossesAt val="1"/>
        <c:crossBetween val="midCat"/>
        <c:minorUnit val="5"/>
      </c:valAx>
      <c:spPr>
        <a:noFill/>
        <a:ln>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409574</xdr:colOff>
      <xdr:row>9</xdr:row>
      <xdr:rowOff>47625</xdr:rowOff>
    </xdr:from>
    <xdr:to>
      <xdr:col>4</xdr:col>
      <xdr:colOff>632714</xdr:colOff>
      <xdr:row>23</xdr:row>
      <xdr:rowOff>45945</xdr:rowOff>
    </xdr:to>
    <xdr:graphicFrame macro="">
      <xdr:nvGraphicFramePr>
        <xdr:cNvPr id="2" name="Chart 1" descr="Net tariff assistance by industry sector, 2015-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0.17145</cdr:x>
      <cdr:y>0.45294</cdr:y>
    </cdr:from>
    <cdr:to>
      <cdr:x>0.34777</cdr:x>
      <cdr:y>0.53597</cdr:y>
    </cdr:to>
    <cdr:sp macro="" textlink="">
      <cdr:nvSpPr>
        <cdr:cNvPr id="2" name="TextBox 1"/>
        <cdr:cNvSpPr txBox="1"/>
      </cdr:nvSpPr>
      <cdr:spPr>
        <a:xfrm xmlns:a="http://schemas.openxmlformats.org/drawingml/2006/main">
          <a:off x="897340" y="1430096"/>
          <a:ext cx="922837" cy="262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latin typeface="Arial" pitchFamily="34" charset="0"/>
              <a:cs typeface="Arial" pitchFamily="34" charset="0"/>
            </a:rPr>
            <a:t>Manufacturing</a:t>
          </a:r>
        </a:p>
      </cdr:txBody>
    </cdr:sp>
  </cdr:relSizeAnchor>
  <cdr:relSizeAnchor xmlns:cdr="http://schemas.openxmlformats.org/drawingml/2006/chartDrawing">
    <cdr:from>
      <cdr:x>0.16939</cdr:x>
      <cdr:y>0.70114</cdr:y>
    </cdr:from>
    <cdr:to>
      <cdr:x>0.32174</cdr:x>
      <cdr:y>0.78382</cdr:y>
    </cdr:to>
    <cdr:sp macro="" textlink="">
      <cdr:nvSpPr>
        <cdr:cNvPr id="3" name="TextBox 2"/>
        <cdr:cNvSpPr txBox="1"/>
      </cdr:nvSpPr>
      <cdr:spPr>
        <a:xfrm xmlns:a="http://schemas.openxmlformats.org/drawingml/2006/main">
          <a:off x="890313" y="1943560"/>
          <a:ext cx="800741" cy="2291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latin typeface="Arial" pitchFamily="34" charset="0"/>
              <a:cs typeface="Arial" pitchFamily="34" charset="0"/>
            </a:rPr>
            <a:t>Agriculture</a:t>
          </a:r>
        </a:p>
      </cdr:txBody>
    </cdr:sp>
  </cdr:relSizeAnchor>
  <cdr:relSizeAnchor xmlns:cdr="http://schemas.openxmlformats.org/drawingml/2006/chartDrawing">
    <cdr:from>
      <cdr:x>0.14817</cdr:x>
      <cdr:y>0.20505</cdr:y>
    </cdr:from>
    <cdr:to>
      <cdr:x>0.14817</cdr:x>
      <cdr:y>0.80505</cdr:y>
    </cdr:to>
    <cdr:cxnSp macro="">
      <cdr:nvCxnSpPr>
        <cdr:cNvPr id="5" name="Straight Connector 4"/>
        <cdr:cNvCxnSpPr/>
      </cdr:nvCxnSpPr>
      <cdr:spPr>
        <a:xfrm xmlns:a="http://schemas.openxmlformats.org/drawingml/2006/main" flipH="1" flipV="1">
          <a:off x="800101" y="590550"/>
          <a:ext cx="0" cy="1728000"/>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0.08977</cdr:x>
      <cdr:y>0.006</cdr:y>
    </cdr:from>
    <cdr:to>
      <cdr:x>0.25682</cdr:x>
      <cdr:y>0.20828</cdr:y>
    </cdr:to>
    <cdr:sp macro="" textlink="">
      <cdr:nvSpPr>
        <cdr:cNvPr id="9" name="TextBox 8"/>
        <cdr:cNvSpPr txBox="1"/>
      </cdr:nvSpPr>
      <cdr:spPr>
        <a:xfrm xmlns:a="http://schemas.openxmlformats.org/drawingml/2006/main">
          <a:off x="471854" y="16632"/>
          <a:ext cx="877991" cy="560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1973 </a:t>
          </a:r>
        </a:p>
        <a:p xmlns:a="http://schemas.openxmlformats.org/drawingml/2006/main">
          <a:pPr algn="ctr"/>
          <a:r>
            <a:rPr lang="en-AU" sz="800">
              <a:latin typeface="Arial" panose="020B0604020202020204" pitchFamily="34" charset="0"/>
              <a:cs typeface="Arial" panose="020B0604020202020204" pitchFamily="34" charset="0"/>
            </a:rPr>
            <a:t>25 per cent across the board  tariff cut</a:t>
          </a:r>
        </a:p>
      </cdr:txBody>
    </cdr:sp>
  </cdr:relSizeAnchor>
  <cdr:relSizeAnchor xmlns:cdr="http://schemas.openxmlformats.org/drawingml/2006/chartDrawing">
    <cdr:from>
      <cdr:x>0.38782</cdr:x>
      <cdr:y>0.19911</cdr:y>
    </cdr:from>
    <cdr:to>
      <cdr:x>0.38782</cdr:x>
      <cdr:y>0.81161</cdr:y>
    </cdr:to>
    <cdr:cxnSp macro="">
      <cdr:nvCxnSpPr>
        <cdr:cNvPr id="10" name="Straight Connector 9"/>
        <cdr:cNvCxnSpPr/>
      </cdr:nvCxnSpPr>
      <cdr:spPr>
        <a:xfrm xmlns:a="http://schemas.openxmlformats.org/drawingml/2006/main">
          <a:off x="2034543" y="559839"/>
          <a:ext cx="0" cy="1722170"/>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0.28459</cdr:x>
      <cdr:y>0.00688</cdr:y>
    </cdr:from>
    <cdr:to>
      <cdr:x>0.44863</cdr:x>
      <cdr:y>0.23353</cdr:y>
    </cdr:to>
    <cdr:sp macro="" textlink="">
      <cdr:nvSpPr>
        <cdr:cNvPr id="11" name="TextBox 10"/>
        <cdr:cNvSpPr txBox="1"/>
      </cdr:nvSpPr>
      <cdr:spPr>
        <a:xfrm xmlns:a="http://schemas.openxmlformats.org/drawingml/2006/main">
          <a:off x="1493030" y="19357"/>
          <a:ext cx="860582" cy="6372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 1987</a:t>
          </a:r>
        </a:p>
        <a:p xmlns:a="http://schemas.openxmlformats.org/drawingml/2006/main">
          <a:pPr algn="ctr"/>
          <a:r>
            <a:rPr lang="en-AU" sz="800">
              <a:latin typeface="Arial" panose="020B0604020202020204" pitchFamily="34" charset="0"/>
              <a:cs typeface="Arial" panose="020B0604020202020204" pitchFamily="34" charset="0"/>
            </a:rPr>
            <a:t>Commenced</a:t>
          </a:r>
          <a:r>
            <a:rPr lang="en-AU" sz="800" baseline="0">
              <a:latin typeface="Arial" panose="020B0604020202020204" pitchFamily="34" charset="0"/>
              <a:cs typeface="Arial" panose="020B0604020202020204" pitchFamily="34" charset="0"/>
            </a:rPr>
            <a:t> p</a:t>
          </a:r>
          <a:r>
            <a:rPr lang="en-AU" sz="800">
              <a:latin typeface="Arial" panose="020B0604020202020204" pitchFamily="34" charset="0"/>
              <a:cs typeface="Arial" panose="020B0604020202020204" pitchFamily="34" charset="0"/>
            </a:rPr>
            <a:t>hasing out of TCF quotas</a:t>
          </a:r>
        </a:p>
      </cdr:txBody>
    </cdr:sp>
  </cdr:relSizeAnchor>
  <cdr:relSizeAnchor xmlns:cdr="http://schemas.openxmlformats.org/drawingml/2006/chartDrawing">
    <cdr:from>
      <cdr:x>0.43175</cdr:x>
      <cdr:y>0.47338</cdr:y>
    </cdr:from>
    <cdr:to>
      <cdr:x>0.43273</cdr:x>
      <cdr:y>0.81087</cdr:y>
    </cdr:to>
    <cdr:cxnSp macro="">
      <cdr:nvCxnSpPr>
        <cdr:cNvPr id="12" name="Straight Connector 11"/>
        <cdr:cNvCxnSpPr/>
      </cdr:nvCxnSpPr>
      <cdr:spPr>
        <a:xfrm xmlns:a="http://schemas.openxmlformats.org/drawingml/2006/main" flipH="1">
          <a:off x="2265036" y="1331005"/>
          <a:ext cx="5141" cy="948923"/>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0.48893</cdr:x>
      <cdr:y>0.2444</cdr:y>
    </cdr:from>
    <cdr:to>
      <cdr:x>0.48934</cdr:x>
      <cdr:y>0.81139</cdr:y>
    </cdr:to>
    <cdr:cxnSp macro="">
      <cdr:nvCxnSpPr>
        <cdr:cNvPr id="14" name="Straight Connector 13"/>
        <cdr:cNvCxnSpPr/>
      </cdr:nvCxnSpPr>
      <cdr:spPr>
        <a:xfrm xmlns:a="http://schemas.openxmlformats.org/drawingml/2006/main" flipH="1">
          <a:off x="2565011" y="687181"/>
          <a:ext cx="2151" cy="1594209"/>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0.51447</cdr:x>
      <cdr:y>0.43267</cdr:y>
    </cdr:from>
    <cdr:to>
      <cdr:x>0.51447</cdr:x>
      <cdr:y>0.80767</cdr:y>
    </cdr:to>
    <cdr:cxnSp macro="">
      <cdr:nvCxnSpPr>
        <cdr:cNvPr id="15" name="Straight Connector 14"/>
        <cdr:cNvCxnSpPr>
          <a:cxnSpLocks xmlns:a="http://schemas.openxmlformats.org/drawingml/2006/main"/>
        </cdr:cNvCxnSpPr>
      </cdr:nvCxnSpPr>
      <cdr:spPr>
        <a:xfrm xmlns:a="http://schemas.openxmlformats.org/drawingml/2006/main">
          <a:off x="2698999" y="1216541"/>
          <a:ext cx="0" cy="1054390"/>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0.57465</cdr:x>
      <cdr:y>0.14937</cdr:y>
    </cdr:from>
    <cdr:to>
      <cdr:x>0.67708</cdr:x>
      <cdr:y>0.33924</cdr:y>
    </cdr:to>
    <cdr:sp macro="" textlink="">
      <cdr:nvSpPr>
        <cdr:cNvPr id="19" name="TextBox 18"/>
        <cdr:cNvSpPr txBox="1"/>
      </cdr:nvSpPr>
      <cdr:spPr>
        <a:xfrm xmlns:a="http://schemas.openxmlformats.org/drawingml/2006/main">
          <a:off x="3152775" y="561975"/>
          <a:ext cx="561975" cy="714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0.50209</cdr:x>
      <cdr:y>0.30703</cdr:y>
    </cdr:from>
    <cdr:to>
      <cdr:x>0.63832</cdr:x>
      <cdr:y>0.46823</cdr:y>
    </cdr:to>
    <cdr:sp macro="" textlink="">
      <cdr:nvSpPr>
        <cdr:cNvPr id="21" name="TextBox 1"/>
        <cdr:cNvSpPr txBox="1"/>
      </cdr:nvSpPr>
      <cdr:spPr>
        <a:xfrm xmlns:a="http://schemas.openxmlformats.org/drawingml/2006/main">
          <a:off x="2634046" y="863276"/>
          <a:ext cx="714685" cy="4532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1993</a:t>
          </a:r>
        </a:p>
        <a:p xmlns:a="http://schemas.openxmlformats.org/drawingml/2006/main">
          <a:pPr algn="ctr"/>
          <a:r>
            <a:rPr lang="en-AU" sz="800">
              <a:latin typeface="Arial" panose="020B0604020202020204" pitchFamily="34" charset="0"/>
              <a:cs typeface="Arial" panose="020B0604020202020204" pitchFamily="34" charset="0"/>
            </a:rPr>
            <a:t>TCF quotas end</a:t>
          </a:r>
        </a:p>
      </cdr:txBody>
    </cdr:sp>
  </cdr:relSizeAnchor>
  <cdr:relSizeAnchor xmlns:cdr="http://schemas.openxmlformats.org/drawingml/2006/chartDrawing">
    <cdr:from>
      <cdr:x>0.37433</cdr:x>
      <cdr:y>0.24965</cdr:y>
    </cdr:from>
    <cdr:to>
      <cdr:x>0.50253</cdr:x>
      <cdr:y>0.47338</cdr:y>
    </cdr:to>
    <cdr:sp macro="" textlink="">
      <cdr:nvSpPr>
        <cdr:cNvPr id="22" name="TextBox 1"/>
        <cdr:cNvSpPr txBox="1"/>
      </cdr:nvSpPr>
      <cdr:spPr>
        <a:xfrm xmlns:a="http://schemas.openxmlformats.org/drawingml/2006/main">
          <a:off x="1963817" y="701942"/>
          <a:ext cx="672559" cy="6290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May 1988 Economic Statement </a:t>
          </a:r>
          <a:r>
            <a:rPr lang="en-AU" sz="800">
              <a:latin typeface="Arial" panose="020B0604020202020204" pitchFamily="34" charset="0"/>
              <a:cs typeface="Arial" panose="020B0604020202020204" pitchFamily="34" charset="0"/>
              <a:sym typeface="Symbol" panose="05050102010706020507" pitchFamily="18" charset="2"/>
            </a:rPr>
            <a:t></a:t>
          </a:r>
          <a:r>
            <a:rPr lang="en-AU" sz="800">
              <a:latin typeface="Arial" panose="020B0604020202020204" pitchFamily="34" charset="0"/>
              <a:cs typeface="Arial" panose="020B0604020202020204" pitchFamily="34" charset="0"/>
            </a:rPr>
            <a:t> 5 year tariff cuts</a:t>
          </a:r>
        </a:p>
      </cdr:txBody>
    </cdr:sp>
  </cdr:relSizeAnchor>
  <cdr:relSizeAnchor xmlns:cdr="http://schemas.openxmlformats.org/drawingml/2006/chartDrawing">
    <cdr:from>
      <cdr:x>0.4445</cdr:x>
      <cdr:y>0.00748</cdr:y>
    </cdr:from>
    <cdr:to>
      <cdr:x>0.64206</cdr:x>
      <cdr:y>0.24211</cdr:y>
    </cdr:to>
    <cdr:sp macro="" textlink="">
      <cdr:nvSpPr>
        <cdr:cNvPr id="23" name="TextBox 1"/>
        <cdr:cNvSpPr txBox="1"/>
      </cdr:nvSpPr>
      <cdr:spPr>
        <a:xfrm xmlns:a="http://schemas.openxmlformats.org/drawingml/2006/main">
          <a:off x="2400299" y="21635"/>
          <a:ext cx="1066801" cy="6786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1991</a:t>
          </a:r>
        </a:p>
        <a:p xmlns:a="http://schemas.openxmlformats.org/drawingml/2006/main">
          <a:pPr algn="ctr"/>
          <a:r>
            <a:rPr lang="en-AU" sz="800">
              <a:latin typeface="Arial" panose="020B0604020202020204" pitchFamily="34" charset="0"/>
              <a:cs typeface="Arial" panose="020B0604020202020204" pitchFamily="34" charset="0"/>
            </a:rPr>
            <a:t>Building a Competitive Australia initiative </a:t>
          </a:r>
          <a:r>
            <a:rPr lang="en-AU" sz="800">
              <a:latin typeface="Arial" panose="020B0604020202020204" pitchFamily="34" charset="0"/>
              <a:cs typeface="Arial" panose="020B0604020202020204" pitchFamily="34" charset="0"/>
              <a:sym typeface="Symbol" panose="05050102010706020507" pitchFamily="18" charset="2"/>
            </a:rPr>
            <a:t></a:t>
          </a:r>
          <a:r>
            <a:rPr lang="en-AU" sz="800">
              <a:latin typeface="Arial" panose="020B0604020202020204" pitchFamily="34" charset="0"/>
              <a:cs typeface="Arial" panose="020B0604020202020204" pitchFamily="34" charset="0"/>
            </a:rPr>
            <a:t> 4 year tariff cuts</a:t>
          </a:r>
        </a:p>
      </cdr:txBody>
    </cdr:sp>
  </cdr:relSizeAnchor>
  <cdr:relSizeAnchor xmlns:cdr="http://schemas.openxmlformats.org/drawingml/2006/chartDrawing">
    <cdr:from>
      <cdr:x>0.80999</cdr:x>
      <cdr:y>0.20871</cdr:y>
    </cdr:from>
    <cdr:to>
      <cdr:x>0.80999</cdr:x>
      <cdr:y>0.80871</cdr:y>
    </cdr:to>
    <cdr:cxnSp macro="">
      <cdr:nvCxnSpPr>
        <cdr:cNvPr id="24" name="Straight Connector 23"/>
        <cdr:cNvCxnSpPr/>
      </cdr:nvCxnSpPr>
      <cdr:spPr>
        <a:xfrm xmlns:a="http://schemas.openxmlformats.org/drawingml/2006/main">
          <a:off x="4249369" y="586831"/>
          <a:ext cx="0" cy="1687024"/>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0.73028</cdr:x>
      <cdr:y>0.00864</cdr:y>
    </cdr:from>
    <cdr:to>
      <cdr:x>0.88332</cdr:x>
      <cdr:y>0.19344</cdr:y>
    </cdr:to>
    <cdr:sp macro="" textlink="">
      <cdr:nvSpPr>
        <cdr:cNvPr id="25" name="TextBox 1"/>
        <cdr:cNvSpPr txBox="1"/>
      </cdr:nvSpPr>
      <cdr:spPr>
        <a:xfrm xmlns:a="http://schemas.openxmlformats.org/drawingml/2006/main">
          <a:off x="3831171" y="24303"/>
          <a:ext cx="802874" cy="5196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 2010</a:t>
          </a:r>
        </a:p>
        <a:p xmlns:a="http://schemas.openxmlformats.org/drawingml/2006/main">
          <a:pPr algn="ctr"/>
          <a:r>
            <a:rPr lang="en-AU" sz="800">
              <a:latin typeface="Arial" panose="020B0604020202020204" pitchFamily="34" charset="0"/>
              <a:cs typeface="Arial" panose="020B0604020202020204" pitchFamily="34" charset="0"/>
            </a:rPr>
            <a:t>Maximum PMV tariff set at</a:t>
          </a:r>
          <a:r>
            <a:rPr lang="en-AU" sz="800" baseline="0">
              <a:latin typeface="Arial" panose="020B0604020202020204" pitchFamily="34" charset="0"/>
              <a:cs typeface="Arial" panose="020B0604020202020204" pitchFamily="34" charset="0"/>
            </a:rPr>
            <a:t> 5 per cent</a:t>
          </a:r>
          <a:endParaRPr lang="en-AU"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0.89361</cdr:x>
      <cdr:y>0.55977</cdr:y>
    </cdr:from>
    <cdr:to>
      <cdr:x>0.89361</cdr:x>
      <cdr:y>0.80977</cdr:y>
    </cdr:to>
    <cdr:cxnSp macro="">
      <cdr:nvCxnSpPr>
        <cdr:cNvPr id="17" name="Straight Connector 16"/>
        <cdr:cNvCxnSpPr/>
      </cdr:nvCxnSpPr>
      <cdr:spPr>
        <a:xfrm xmlns:a="http://schemas.openxmlformats.org/drawingml/2006/main">
          <a:off x="4688021" y="1573921"/>
          <a:ext cx="0" cy="702927"/>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0.67596</cdr:x>
      <cdr:y>0.2815</cdr:y>
    </cdr:from>
    <cdr:to>
      <cdr:x>0.83275</cdr:x>
      <cdr:y>0.51206</cdr:y>
    </cdr:to>
    <cdr:sp macro="" textlink="">
      <cdr:nvSpPr>
        <cdr:cNvPr id="4" name="TextBox 3"/>
        <cdr:cNvSpPr txBox="1"/>
      </cdr:nvSpPr>
      <cdr:spPr>
        <a:xfrm xmlns:a="http://schemas.openxmlformats.org/drawingml/2006/main">
          <a:off x="3695700" y="1000125"/>
          <a:ext cx="857250" cy="819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0.83088</cdr:x>
      <cdr:y>0.31429</cdr:y>
    </cdr:from>
    <cdr:to>
      <cdr:x>0.95259</cdr:x>
      <cdr:y>0.56123</cdr:y>
    </cdr:to>
    <cdr:sp macro="" textlink="">
      <cdr:nvSpPr>
        <cdr:cNvPr id="26" name="TextBox 1"/>
        <cdr:cNvSpPr txBox="1"/>
      </cdr:nvSpPr>
      <cdr:spPr>
        <a:xfrm xmlns:a="http://schemas.openxmlformats.org/drawingml/2006/main">
          <a:off x="4358951" y="883698"/>
          <a:ext cx="638511" cy="6943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2015</a:t>
          </a:r>
        </a:p>
        <a:p xmlns:a="http://schemas.openxmlformats.org/drawingml/2006/main">
          <a:pPr algn="ctr"/>
          <a:r>
            <a:rPr lang="en-AU" sz="800">
              <a:latin typeface="Arial" panose="020B0604020202020204" pitchFamily="34" charset="0"/>
              <a:cs typeface="Arial" panose="020B0604020202020204" pitchFamily="34" charset="0"/>
            </a:rPr>
            <a:t>Maximum TCF tariff set at 5 per cent</a:t>
          </a:r>
        </a:p>
      </cdr:txBody>
    </cdr:sp>
  </cdr:relSizeAnchor>
  <cdr:relSizeAnchor xmlns:cdr="http://schemas.openxmlformats.org/drawingml/2006/chartDrawing">
    <cdr:from>
      <cdr:x>0.17145</cdr:x>
      <cdr:y>0.45294</cdr:y>
    </cdr:from>
    <cdr:to>
      <cdr:x>0.34777</cdr:x>
      <cdr:y>0.53597</cdr:y>
    </cdr:to>
    <cdr:sp macro="" textlink="">
      <cdr:nvSpPr>
        <cdr:cNvPr id="6" name="TextBox 1"/>
        <cdr:cNvSpPr txBox="1"/>
      </cdr:nvSpPr>
      <cdr:spPr>
        <a:xfrm xmlns:a="http://schemas.openxmlformats.org/drawingml/2006/main">
          <a:off x="897340" y="1430096"/>
          <a:ext cx="922837" cy="262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latin typeface="Arial" pitchFamily="34" charset="0"/>
              <a:cs typeface="Arial" pitchFamily="34" charset="0"/>
            </a:rPr>
            <a:t>Manufacturing</a:t>
          </a:r>
        </a:p>
      </cdr:txBody>
    </cdr:sp>
  </cdr:relSizeAnchor>
  <cdr:relSizeAnchor xmlns:cdr="http://schemas.openxmlformats.org/drawingml/2006/chartDrawing">
    <cdr:from>
      <cdr:x>0.16939</cdr:x>
      <cdr:y>0.70114</cdr:y>
    </cdr:from>
    <cdr:to>
      <cdr:x>0.32174</cdr:x>
      <cdr:y>0.78382</cdr:y>
    </cdr:to>
    <cdr:sp macro="" textlink="">
      <cdr:nvSpPr>
        <cdr:cNvPr id="7" name="TextBox 2"/>
        <cdr:cNvSpPr txBox="1"/>
      </cdr:nvSpPr>
      <cdr:spPr>
        <a:xfrm xmlns:a="http://schemas.openxmlformats.org/drawingml/2006/main">
          <a:off x="890313" y="1943560"/>
          <a:ext cx="800741" cy="2291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latin typeface="Arial" pitchFamily="34" charset="0"/>
              <a:cs typeface="Arial" pitchFamily="34" charset="0"/>
            </a:rPr>
            <a:t>Agriculture</a:t>
          </a:r>
        </a:p>
      </cdr:txBody>
    </cdr:sp>
  </cdr:relSizeAnchor>
  <cdr:relSizeAnchor xmlns:cdr="http://schemas.openxmlformats.org/drawingml/2006/chartDrawing">
    <cdr:from>
      <cdr:x>0.14817</cdr:x>
      <cdr:y>0.20505</cdr:y>
    </cdr:from>
    <cdr:to>
      <cdr:x>0.14817</cdr:x>
      <cdr:y>0.80505</cdr:y>
    </cdr:to>
    <cdr:cxnSp macro="">
      <cdr:nvCxnSpPr>
        <cdr:cNvPr id="8" name="Straight Connector 4"/>
        <cdr:cNvCxnSpPr/>
      </cdr:nvCxnSpPr>
      <cdr:spPr>
        <a:xfrm xmlns:a="http://schemas.openxmlformats.org/drawingml/2006/main" flipH="1" flipV="1">
          <a:off x="800101" y="590550"/>
          <a:ext cx="0" cy="1728000"/>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0.08977</cdr:x>
      <cdr:y>0.006</cdr:y>
    </cdr:from>
    <cdr:to>
      <cdr:x>0.25682</cdr:x>
      <cdr:y>0.20828</cdr:y>
    </cdr:to>
    <cdr:sp macro="" textlink="">
      <cdr:nvSpPr>
        <cdr:cNvPr id="13" name="TextBox 8"/>
        <cdr:cNvSpPr txBox="1"/>
      </cdr:nvSpPr>
      <cdr:spPr>
        <a:xfrm xmlns:a="http://schemas.openxmlformats.org/drawingml/2006/main">
          <a:off x="471854" y="16632"/>
          <a:ext cx="877991" cy="560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1973 </a:t>
          </a:r>
        </a:p>
        <a:p xmlns:a="http://schemas.openxmlformats.org/drawingml/2006/main">
          <a:pPr algn="ctr"/>
          <a:r>
            <a:rPr lang="en-AU" sz="800">
              <a:latin typeface="Arial" panose="020B0604020202020204" pitchFamily="34" charset="0"/>
              <a:cs typeface="Arial" panose="020B0604020202020204" pitchFamily="34" charset="0"/>
            </a:rPr>
            <a:t>25 per cent across the board  tariff cut</a:t>
          </a:r>
        </a:p>
      </cdr:txBody>
    </cdr:sp>
  </cdr:relSizeAnchor>
  <cdr:relSizeAnchor xmlns:cdr="http://schemas.openxmlformats.org/drawingml/2006/chartDrawing">
    <cdr:from>
      <cdr:x>0.38782</cdr:x>
      <cdr:y>0.19911</cdr:y>
    </cdr:from>
    <cdr:to>
      <cdr:x>0.38782</cdr:x>
      <cdr:y>0.81161</cdr:y>
    </cdr:to>
    <cdr:cxnSp macro="">
      <cdr:nvCxnSpPr>
        <cdr:cNvPr id="16" name="Straight Connector 9"/>
        <cdr:cNvCxnSpPr/>
      </cdr:nvCxnSpPr>
      <cdr:spPr>
        <a:xfrm xmlns:a="http://schemas.openxmlformats.org/drawingml/2006/main">
          <a:off x="2034543" y="559839"/>
          <a:ext cx="0" cy="1722170"/>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0.28459</cdr:x>
      <cdr:y>0.00688</cdr:y>
    </cdr:from>
    <cdr:to>
      <cdr:x>0.44863</cdr:x>
      <cdr:y>0.23353</cdr:y>
    </cdr:to>
    <cdr:sp macro="" textlink="">
      <cdr:nvSpPr>
        <cdr:cNvPr id="18" name="TextBox 10"/>
        <cdr:cNvSpPr txBox="1"/>
      </cdr:nvSpPr>
      <cdr:spPr>
        <a:xfrm xmlns:a="http://schemas.openxmlformats.org/drawingml/2006/main">
          <a:off x="1493030" y="19357"/>
          <a:ext cx="860582" cy="6372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800">
              <a:latin typeface="Arial" panose="020B0604020202020204" pitchFamily="34" charset="0"/>
              <a:cs typeface="Arial" panose="020B0604020202020204" pitchFamily="34" charset="0"/>
            </a:rPr>
            <a:t> 1987</a:t>
          </a:r>
        </a:p>
        <a:p xmlns:a="http://schemas.openxmlformats.org/drawingml/2006/main">
          <a:pPr algn="ctr"/>
          <a:r>
            <a:rPr lang="en-AU" sz="800">
              <a:latin typeface="Arial" panose="020B0604020202020204" pitchFamily="34" charset="0"/>
              <a:cs typeface="Arial" panose="020B0604020202020204" pitchFamily="34" charset="0"/>
            </a:rPr>
            <a:t>Commenced</a:t>
          </a:r>
          <a:r>
            <a:rPr lang="en-AU" sz="800" baseline="0">
              <a:latin typeface="Arial" panose="020B0604020202020204" pitchFamily="34" charset="0"/>
              <a:cs typeface="Arial" panose="020B0604020202020204" pitchFamily="34" charset="0"/>
            </a:rPr>
            <a:t> p</a:t>
          </a:r>
          <a:r>
            <a:rPr lang="en-AU" sz="800">
              <a:latin typeface="Arial" panose="020B0604020202020204" pitchFamily="34" charset="0"/>
              <a:cs typeface="Arial" panose="020B0604020202020204" pitchFamily="34" charset="0"/>
            </a:rPr>
            <a:t>hasing out of TCF quotas</a:t>
          </a:r>
        </a:p>
      </cdr:txBody>
    </cdr:sp>
  </cdr:relSizeAnchor>
  <cdr:relSizeAnchor xmlns:cdr="http://schemas.openxmlformats.org/drawingml/2006/chartDrawing">
    <cdr:from>
      <cdr:x>0.43175</cdr:x>
      <cdr:y>0.47338</cdr:y>
    </cdr:from>
    <cdr:to>
      <cdr:x>0.43273</cdr:x>
      <cdr:y>0.81087</cdr:y>
    </cdr:to>
    <cdr:cxnSp macro="">
      <cdr:nvCxnSpPr>
        <cdr:cNvPr id="20" name="Straight Connector 11"/>
        <cdr:cNvCxnSpPr/>
      </cdr:nvCxnSpPr>
      <cdr:spPr>
        <a:xfrm xmlns:a="http://schemas.openxmlformats.org/drawingml/2006/main" flipH="1">
          <a:off x="2265036" y="1331005"/>
          <a:ext cx="5141" cy="948923"/>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0.48893</cdr:x>
      <cdr:y>0.2444</cdr:y>
    </cdr:from>
    <cdr:to>
      <cdr:x>0.48934</cdr:x>
      <cdr:y>0.81139</cdr:y>
    </cdr:to>
    <cdr:cxnSp macro="">
      <cdr:nvCxnSpPr>
        <cdr:cNvPr id="27" name="Straight Connector 13"/>
        <cdr:cNvCxnSpPr/>
      </cdr:nvCxnSpPr>
      <cdr:spPr>
        <a:xfrm xmlns:a="http://schemas.openxmlformats.org/drawingml/2006/main" flipH="1">
          <a:off x="2565011" y="687181"/>
          <a:ext cx="2151" cy="1594209"/>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0.51447</cdr:x>
      <cdr:y>0.43267</cdr:y>
    </cdr:from>
    <cdr:to>
      <cdr:x>0.51447</cdr:x>
      <cdr:y>0.80767</cdr:y>
    </cdr:to>
    <cdr:cxnSp macro="">
      <cdr:nvCxnSpPr>
        <cdr:cNvPr id="28" name="Straight Connector 14"/>
        <cdr:cNvCxnSpPr>
          <a:cxnSpLocks xmlns:a="http://schemas.openxmlformats.org/drawingml/2006/main"/>
        </cdr:cNvCxnSpPr>
      </cdr:nvCxnSpPr>
      <cdr:spPr>
        <a:xfrm xmlns:a="http://schemas.openxmlformats.org/drawingml/2006/main">
          <a:off x="2698999" y="1216541"/>
          <a:ext cx="0" cy="1054390"/>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0.57465</cdr:x>
      <cdr:y>0.14937</cdr:y>
    </cdr:from>
    <cdr:to>
      <cdr:x>0.67708</cdr:x>
      <cdr:y>0.33924</cdr:y>
    </cdr:to>
    <cdr:sp macro="" textlink="">
      <cdr:nvSpPr>
        <cdr:cNvPr id="29" name="TextBox 18"/>
        <cdr:cNvSpPr txBox="1"/>
      </cdr:nvSpPr>
      <cdr:spPr>
        <a:xfrm xmlns:a="http://schemas.openxmlformats.org/drawingml/2006/main">
          <a:off x="3152775" y="561975"/>
          <a:ext cx="561975" cy="714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0.50209</cdr:x>
      <cdr:y>0.30703</cdr:y>
    </cdr:from>
    <cdr:to>
      <cdr:x>0.63832</cdr:x>
      <cdr:y>0.46823</cdr:y>
    </cdr:to>
    <cdr:sp macro="" textlink="">
      <cdr:nvSpPr>
        <cdr:cNvPr id="30" name="TextBox 1"/>
        <cdr:cNvSpPr txBox="1"/>
      </cdr:nvSpPr>
      <cdr:spPr>
        <a:xfrm xmlns:a="http://schemas.openxmlformats.org/drawingml/2006/main">
          <a:off x="2634046" y="863276"/>
          <a:ext cx="714685" cy="4532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1993</a:t>
          </a:r>
        </a:p>
        <a:p xmlns:a="http://schemas.openxmlformats.org/drawingml/2006/main">
          <a:pPr algn="ctr"/>
          <a:r>
            <a:rPr lang="en-AU" sz="800">
              <a:latin typeface="Arial" panose="020B0604020202020204" pitchFamily="34" charset="0"/>
              <a:cs typeface="Arial" panose="020B0604020202020204" pitchFamily="34" charset="0"/>
            </a:rPr>
            <a:t>TCF quotas end</a:t>
          </a:r>
        </a:p>
      </cdr:txBody>
    </cdr:sp>
  </cdr:relSizeAnchor>
  <cdr:relSizeAnchor xmlns:cdr="http://schemas.openxmlformats.org/drawingml/2006/chartDrawing">
    <cdr:from>
      <cdr:x>0.37433</cdr:x>
      <cdr:y>0.24965</cdr:y>
    </cdr:from>
    <cdr:to>
      <cdr:x>0.50253</cdr:x>
      <cdr:y>0.47338</cdr:y>
    </cdr:to>
    <cdr:sp macro="" textlink="">
      <cdr:nvSpPr>
        <cdr:cNvPr id="31" name="TextBox 1"/>
        <cdr:cNvSpPr txBox="1"/>
      </cdr:nvSpPr>
      <cdr:spPr>
        <a:xfrm xmlns:a="http://schemas.openxmlformats.org/drawingml/2006/main">
          <a:off x="1963817" y="701942"/>
          <a:ext cx="672559" cy="6290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May 1988 Economic Statement </a:t>
          </a:r>
          <a:r>
            <a:rPr lang="en-AU" sz="800">
              <a:latin typeface="Arial" panose="020B0604020202020204" pitchFamily="34" charset="0"/>
              <a:cs typeface="Arial" panose="020B0604020202020204" pitchFamily="34" charset="0"/>
              <a:sym typeface="Symbol" panose="05050102010706020507" pitchFamily="18" charset="2"/>
            </a:rPr>
            <a:t></a:t>
          </a:r>
          <a:r>
            <a:rPr lang="en-AU" sz="800">
              <a:latin typeface="Arial" panose="020B0604020202020204" pitchFamily="34" charset="0"/>
              <a:cs typeface="Arial" panose="020B0604020202020204" pitchFamily="34" charset="0"/>
            </a:rPr>
            <a:t> 5 year tariff cuts</a:t>
          </a:r>
        </a:p>
      </cdr:txBody>
    </cdr:sp>
  </cdr:relSizeAnchor>
  <cdr:relSizeAnchor xmlns:cdr="http://schemas.openxmlformats.org/drawingml/2006/chartDrawing">
    <cdr:from>
      <cdr:x>0.4445</cdr:x>
      <cdr:y>0.00748</cdr:y>
    </cdr:from>
    <cdr:to>
      <cdr:x>0.64206</cdr:x>
      <cdr:y>0.24211</cdr:y>
    </cdr:to>
    <cdr:sp macro="" textlink="">
      <cdr:nvSpPr>
        <cdr:cNvPr id="32" name="TextBox 1"/>
        <cdr:cNvSpPr txBox="1"/>
      </cdr:nvSpPr>
      <cdr:spPr>
        <a:xfrm xmlns:a="http://schemas.openxmlformats.org/drawingml/2006/main">
          <a:off x="2400299" y="21635"/>
          <a:ext cx="1066801" cy="6786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1991</a:t>
          </a:r>
        </a:p>
        <a:p xmlns:a="http://schemas.openxmlformats.org/drawingml/2006/main">
          <a:pPr algn="ctr"/>
          <a:r>
            <a:rPr lang="en-AU" sz="800">
              <a:latin typeface="Arial" panose="020B0604020202020204" pitchFamily="34" charset="0"/>
              <a:cs typeface="Arial" panose="020B0604020202020204" pitchFamily="34" charset="0"/>
            </a:rPr>
            <a:t>Building a Competitive Australia initiative </a:t>
          </a:r>
          <a:r>
            <a:rPr lang="en-AU" sz="800">
              <a:latin typeface="Arial" panose="020B0604020202020204" pitchFamily="34" charset="0"/>
              <a:cs typeface="Arial" panose="020B0604020202020204" pitchFamily="34" charset="0"/>
              <a:sym typeface="Symbol" panose="05050102010706020507" pitchFamily="18" charset="2"/>
            </a:rPr>
            <a:t></a:t>
          </a:r>
          <a:r>
            <a:rPr lang="en-AU" sz="800">
              <a:latin typeface="Arial" panose="020B0604020202020204" pitchFamily="34" charset="0"/>
              <a:cs typeface="Arial" panose="020B0604020202020204" pitchFamily="34" charset="0"/>
            </a:rPr>
            <a:t> 4 year tariff cuts</a:t>
          </a:r>
        </a:p>
      </cdr:txBody>
    </cdr:sp>
  </cdr:relSizeAnchor>
  <cdr:relSizeAnchor xmlns:cdr="http://schemas.openxmlformats.org/drawingml/2006/chartDrawing">
    <cdr:from>
      <cdr:x>0.80999</cdr:x>
      <cdr:y>0.20871</cdr:y>
    </cdr:from>
    <cdr:to>
      <cdr:x>0.80999</cdr:x>
      <cdr:y>0.80871</cdr:y>
    </cdr:to>
    <cdr:cxnSp macro="">
      <cdr:nvCxnSpPr>
        <cdr:cNvPr id="33" name="Straight Connector 23"/>
        <cdr:cNvCxnSpPr/>
      </cdr:nvCxnSpPr>
      <cdr:spPr>
        <a:xfrm xmlns:a="http://schemas.openxmlformats.org/drawingml/2006/main">
          <a:off x="4249369" y="586831"/>
          <a:ext cx="0" cy="1687024"/>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0.73028</cdr:x>
      <cdr:y>0.00864</cdr:y>
    </cdr:from>
    <cdr:to>
      <cdr:x>0.88332</cdr:x>
      <cdr:y>0.19344</cdr:y>
    </cdr:to>
    <cdr:sp macro="" textlink="">
      <cdr:nvSpPr>
        <cdr:cNvPr id="34" name="TextBox 1"/>
        <cdr:cNvSpPr txBox="1"/>
      </cdr:nvSpPr>
      <cdr:spPr>
        <a:xfrm xmlns:a="http://schemas.openxmlformats.org/drawingml/2006/main">
          <a:off x="3831171" y="24303"/>
          <a:ext cx="802874" cy="5196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 2010</a:t>
          </a:r>
        </a:p>
        <a:p xmlns:a="http://schemas.openxmlformats.org/drawingml/2006/main">
          <a:pPr algn="ctr"/>
          <a:r>
            <a:rPr lang="en-AU" sz="800">
              <a:latin typeface="Arial" panose="020B0604020202020204" pitchFamily="34" charset="0"/>
              <a:cs typeface="Arial" panose="020B0604020202020204" pitchFamily="34" charset="0"/>
            </a:rPr>
            <a:t>Maximum PMV tariff set at</a:t>
          </a:r>
          <a:r>
            <a:rPr lang="en-AU" sz="800" baseline="0">
              <a:latin typeface="Arial" panose="020B0604020202020204" pitchFamily="34" charset="0"/>
              <a:cs typeface="Arial" panose="020B0604020202020204" pitchFamily="34" charset="0"/>
            </a:rPr>
            <a:t> 5 per cent</a:t>
          </a:r>
          <a:endParaRPr lang="en-AU"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0.89361</cdr:x>
      <cdr:y>0.55977</cdr:y>
    </cdr:from>
    <cdr:to>
      <cdr:x>0.89361</cdr:x>
      <cdr:y>0.80977</cdr:y>
    </cdr:to>
    <cdr:cxnSp macro="">
      <cdr:nvCxnSpPr>
        <cdr:cNvPr id="35" name="Straight Connector 16"/>
        <cdr:cNvCxnSpPr/>
      </cdr:nvCxnSpPr>
      <cdr:spPr>
        <a:xfrm xmlns:a="http://schemas.openxmlformats.org/drawingml/2006/main">
          <a:off x="4688021" y="1573921"/>
          <a:ext cx="0" cy="702927"/>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0.67596</cdr:x>
      <cdr:y>0.2815</cdr:y>
    </cdr:from>
    <cdr:to>
      <cdr:x>0.83275</cdr:x>
      <cdr:y>0.51206</cdr:y>
    </cdr:to>
    <cdr:sp macro="" textlink="">
      <cdr:nvSpPr>
        <cdr:cNvPr id="36" name="TextBox 3"/>
        <cdr:cNvSpPr txBox="1"/>
      </cdr:nvSpPr>
      <cdr:spPr>
        <a:xfrm xmlns:a="http://schemas.openxmlformats.org/drawingml/2006/main">
          <a:off x="3695700" y="1000125"/>
          <a:ext cx="857250" cy="819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0.83088</cdr:x>
      <cdr:y>0.31429</cdr:y>
    </cdr:from>
    <cdr:to>
      <cdr:x>0.95259</cdr:x>
      <cdr:y>0.56123</cdr:y>
    </cdr:to>
    <cdr:sp macro="" textlink="">
      <cdr:nvSpPr>
        <cdr:cNvPr id="37" name="TextBox 1"/>
        <cdr:cNvSpPr txBox="1"/>
      </cdr:nvSpPr>
      <cdr:spPr>
        <a:xfrm xmlns:a="http://schemas.openxmlformats.org/drawingml/2006/main">
          <a:off x="4358951" y="883698"/>
          <a:ext cx="638511" cy="6943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800">
              <a:latin typeface="Arial" panose="020B0604020202020204" pitchFamily="34" charset="0"/>
              <a:cs typeface="Arial" panose="020B0604020202020204" pitchFamily="34" charset="0"/>
            </a:rPr>
            <a:t>2015</a:t>
          </a:r>
        </a:p>
        <a:p xmlns:a="http://schemas.openxmlformats.org/drawingml/2006/main">
          <a:pPr algn="ctr"/>
          <a:r>
            <a:rPr lang="en-AU" sz="800">
              <a:latin typeface="Arial" panose="020B0604020202020204" pitchFamily="34" charset="0"/>
              <a:cs typeface="Arial" panose="020B0604020202020204" pitchFamily="34" charset="0"/>
            </a:rPr>
            <a:t>Maximum TCF tariff set at 5 per cent</a:t>
          </a:r>
        </a:p>
      </cdr:txBody>
    </cdr:sp>
  </cdr:relSizeAnchor>
</c:userShapes>
</file>

<file path=xl/drawings/drawing2.xml><?xml version="1.0" encoding="utf-8"?>
<c:userShapes xmlns:c="http://schemas.openxmlformats.org/drawingml/2006/chart">
  <cdr:relSizeAnchor xmlns:cdr="http://schemas.openxmlformats.org/drawingml/2006/chartDrawing">
    <cdr:from>
      <cdr:x>0.50466</cdr:x>
      <cdr:y>0.00756</cdr:y>
    </cdr:from>
    <cdr:to>
      <cdr:x>0.78283</cdr:x>
      <cdr:y>0.18163</cdr:y>
    </cdr:to>
    <cdr:sp macro="" textlink="">
      <cdr:nvSpPr>
        <cdr:cNvPr id="2" name="TextBox 1"/>
        <cdr:cNvSpPr txBox="1"/>
      </cdr:nvSpPr>
      <cdr:spPr>
        <a:xfrm xmlns:a="http://schemas.openxmlformats.org/drawingml/2006/main">
          <a:off x="2816003" y="20947"/>
          <a:ext cx="1552188" cy="482522"/>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AU" sz="900">
              <a:latin typeface="Arial" panose="020B0604020202020204" pitchFamily="34" charset="0"/>
              <a:cs typeface="Arial" panose="020B0604020202020204" pitchFamily="34" charset="0"/>
            </a:rPr>
            <a:t>Manufacturing received the highest net tariff assistance in 2017-18</a:t>
          </a:r>
        </a:p>
        <a:p xmlns:a="http://schemas.openxmlformats.org/drawingml/2006/main">
          <a:r>
            <a:rPr lang="en-AU" sz="900"/>
            <a:t> </a:t>
          </a:r>
        </a:p>
      </cdr:txBody>
    </cdr:sp>
  </cdr:relSizeAnchor>
  <cdr:relSizeAnchor xmlns:cdr="http://schemas.openxmlformats.org/drawingml/2006/chartDrawing">
    <cdr:from>
      <cdr:x>0.57156</cdr:x>
      <cdr:y>0.19066</cdr:y>
    </cdr:from>
    <cdr:to>
      <cdr:x>0.7109</cdr:x>
      <cdr:y>0.2273</cdr:y>
    </cdr:to>
    <cdr:sp macro="" textlink="">
      <cdr:nvSpPr>
        <cdr:cNvPr id="5" name="Right Brace 4"/>
        <cdr:cNvSpPr/>
      </cdr:nvSpPr>
      <cdr:spPr>
        <a:xfrm xmlns:a="http://schemas.openxmlformats.org/drawingml/2006/main" rot="16200000">
          <a:off x="3527282" y="190533"/>
          <a:ext cx="101566" cy="777517"/>
        </a:xfrm>
        <a:prstGeom xmlns:a="http://schemas.openxmlformats.org/drawingml/2006/main" prst="rightBrace">
          <a:avLst/>
        </a:prstGeom>
        <a:ln xmlns:a="http://schemas.openxmlformats.org/drawingml/2006/main" w="6350">
          <a:solidFill>
            <a:schemeClr val="bg1">
              <a:lumMod val="50000"/>
            </a:schemeClr>
          </a:solidFill>
        </a:ln>
        <a:scene3d xmlns:a="http://schemas.openxmlformats.org/drawingml/2006/main">
          <a:camera prst="orthographicFront">
            <a:rot lat="0" lon="0" rev="0"/>
          </a:camera>
          <a:lightRig rig="threePt" dir="t"/>
        </a:scene3d>
        <a:sp3d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AU"/>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1131566</xdr:colOff>
      <xdr:row>8</xdr:row>
      <xdr:rowOff>108583</xdr:rowOff>
    </xdr:from>
    <xdr:to>
      <xdr:col>6</xdr:col>
      <xdr:colOff>219326</xdr:colOff>
      <xdr:row>27</xdr:row>
      <xdr:rowOff>68323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0.00115</cdr:x>
      <cdr:y>0.1181</cdr:y>
    </cdr:from>
    <cdr:to>
      <cdr:x>0.05407</cdr:x>
      <cdr:y>0.62007</cdr:y>
    </cdr:to>
    <cdr:sp macro="" textlink="">
      <cdr:nvSpPr>
        <cdr:cNvPr id="2" name="TextBox 1"/>
        <cdr:cNvSpPr txBox="1"/>
      </cdr:nvSpPr>
      <cdr:spPr>
        <a:xfrm xmlns:a="http://schemas.openxmlformats.org/drawingml/2006/main">
          <a:off x="6362" y="334647"/>
          <a:ext cx="293317" cy="1422400"/>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en-AU" sz="900" b="1">
              <a:latin typeface="Arial" panose="020B0604020202020204" pitchFamily="34" charset="0"/>
              <a:cs typeface="Arial" panose="020B0604020202020204" pitchFamily="34" charset="0"/>
            </a:rPr>
            <a:t>$ billion (nominal)</a:t>
          </a:r>
        </a:p>
      </cdr:txBody>
    </cdr:sp>
  </cdr:relSizeAnchor>
  <cdr:relSizeAnchor xmlns:cdr="http://schemas.openxmlformats.org/drawingml/2006/chartDrawing">
    <cdr:from>
      <cdr:x>0.66573</cdr:x>
      <cdr:y>0</cdr:y>
    </cdr:from>
    <cdr:to>
      <cdr:x>0.96206</cdr:x>
      <cdr:y>0.20686</cdr:y>
    </cdr:to>
    <cdr:sp macro="" textlink="">
      <cdr:nvSpPr>
        <cdr:cNvPr id="4" name="Text Box 1"/>
        <cdr:cNvSpPr txBox="1"/>
      </cdr:nvSpPr>
      <cdr:spPr>
        <a:xfrm xmlns:a="http://schemas.openxmlformats.org/drawingml/2006/main">
          <a:off x="3714755" y="0"/>
          <a:ext cx="1653539" cy="737236"/>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Budgetary assistance increased </a:t>
          </a:r>
        </a:p>
        <a:p xmlns:a="http://schemas.openxmlformats.org/drawingml/2006/main">
          <a:pPr algn="ctr"/>
          <a:r>
            <a:rPr lang="en-AU" sz="900">
              <a:latin typeface="Arial" panose="020B0604020202020204" pitchFamily="34" charset="0"/>
              <a:cs typeface="Arial" panose="020B0604020202020204" pitchFamily="34" charset="0"/>
            </a:rPr>
            <a:t>4.2 per cent in 2017-18, after increasing by over 30 per cent in 2016-17</a:t>
          </a:r>
        </a:p>
      </cdr:txBody>
    </cdr:sp>
  </cdr:relSizeAnchor>
  <cdr:relSizeAnchor xmlns:cdr="http://schemas.openxmlformats.org/drawingml/2006/chartDrawing">
    <cdr:from>
      <cdr:x>0.6944</cdr:x>
      <cdr:y>0.21808</cdr:y>
    </cdr:from>
    <cdr:to>
      <cdr:x>0.9401</cdr:x>
      <cdr:y>0.24748</cdr:y>
    </cdr:to>
    <cdr:sp macro="" textlink="">
      <cdr:nvSpPr>
        <cdr:cNvPr id="3" name="Right Brace 2"/>
        <cdr:cNvSpPr/>
      </cdr:nvSpPr>
      <cdr:spPr>
        <a:xfrm xmlns:a="http://schemas.openxmlformats.org/drawingml/2006/main" rot="16200000">
          <a:off x="4507889" y="144120"/>
          <a:ext cx="104784" cy="1371009"/>
        </a:xfrm>
        <a:prstGeom xmlns:a="http://schemas.openxmlformats.org/drawingml/2006/main" prst="rightBrace">
          <a:avLst>
            <a:gd name="adj1" fmla="val 8333"/>
            <a:gd name="adj2" fmla="val 46864"/>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425450</xdr:colOff>
      <xdr:row>20</xdr:row>
      <xdr:rowOff>85725</xdr:rowOff>
    </xdr:from>
    <xdr:to>
      <xdr:col>5</xdr:col>
      <xdr:colOff>173510</xdr:colOff>
      <xdr:row>34</xdr:row>
      <xdr:rowOff>192045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415923</xdr:colOff>
      <xdr:row>41</xdr:row>
      <xdr:rowOff>62230</xdr:rowOff>
    </xdr:from>
    <xdr:to>
      <xdr:col>5</xdr:col>
      <xdr:colOff>163983</xdr:colOff>
      <xdr:row>58</xdr:row>
      <xdr:rowOff>31390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0.83898</cdr:x>
      <cdr:y>0.20731</cdr:y>
    </cdr:from>
    <cdr:to>
      <cdr:x>0.99711</cdr:x>
      <cdr:y>0.50864</cdr:y>
    </cdr:to>
    <cdr:sp macro="" textlink="">
      <cdr:nvSpPr>
        <cdr:cNvPr id="2" name="TextBox 1"/>
        <cdr:cNvSpPr txBox="1"/>
      </cdr:nvSpPr>
      <cdr:spPr>
        <a:xfrm xmlns:a="http://schemas.openxmlformats.org/drawingml/2006/main">
          <a:off x="4681508" y="746316"/>
          <a:ext cx="882362" cy="108478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Services received the largest share of budgetary</a:t>
          </a:r>
          <a:r>
            <a:rPr lang="en-AU" sz="900" baseline="0">
              <a:latin typeface="Arial" panose="020B0604020202020204" pitchFamily="34" charset="0"/>
              <a:cs typeface="Arial" panose="020B0604020202020204" pitchFamily="34" charset="0"/>
            </a:rPr>
            <a:t> assistance in 2017-18</a:t>
          </a:r>
          <a:r>
            <a:rPr lang="en-AU" sz="9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0.83377</cdr:x>
      <cdr:y>0.38259</cdr:y>
    </cdr:from>
    <cdr:to>
      <cdr:x>0.85573</cdr:x>
      <cdr:y>0.38293</cdr:y>
    </cdr:to>
    <cdr:cxnSp macro="">
      <cdr:nvCxnSpPr>
        <cdr:cNvPr id="4" name="Straight Arrow Connector 3"/>
        <cdr:cNvCxnSpPr/>
      </cdr:nvCxnSpPr>
      <cdr:spPr>
        <a:xfrm xmlns:a="http://schemas.openxmlformats.org/drawingml/2006/main" flipH="1">
          <a:off x="4325847" y="1093362"/>
          <a:ext cx="113935" cy="972"/>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0.74119</cdr:x>
      <cdr:y>0.60572</cdr:y>
    </cdr:from>
    <cdr:to>
      <cdr:x>0.9879</cdr:x>
      <cdr:y>0.96208</cdr:y>
    </cdr:to>
    <cdr:sp macro="" textlink="">
      <cdr:nvSpPr>
        <cdr:cNvPr id="2" name="TextBox 1"/>
        <cdr:cNvSpPr txBox="1"/>
      </cdr:nvSpPr>
      <cdr:spPr>
        <a:xfrm xmlns:a="http://schemas.openxmlformats.org/drawingml/2006/main">
          <a:off x="3975739" y="1744466"/>
          <a:ext cx="1323337" cy="1026317"/>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Primary industries  contributed 3 per cent of value added</a:t>
          </a:r>
          <a:r>
            <a:rPr lang="en-AU" sz="900" baseline="0">
              <a:latin typeface="Arial" panose="020B0604020202020204" pitchFamily="34" charset="0"/>
              <a:cs typeface="Arial" panose="020B0604020202020204" pitchFamily="34" charset="0"/>
            </a:rPr>
            <a:t> but received 16 per cent of budgetary assistance in 2017-18</a:t>
          </a:r>
          <a:r>
            <a:rPr lang="en-AU" sz="900">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0.73338</cdr:x>
      <cdr:y>0.76156</cdr:y>
    </cdr:from>
    <cdr:to>
      <cdr:x>0.76202</cdr:x>
      <cdr:y>0.784</cdr:y>
    </cdr:to>
    <cdr:cxnSp macro="">
      <cdr:nvCxnSpPr>
        <cdr:cNvPr id="5" name="Straight Arrow Connector 4"/>
        <cdr:cNvCxnSpPr/>
      </cdr:nvCxnSpPr>
      <cdr:spPr>
        <a:xfrm xmlns:a="http://schemas.openxmlformats.org/drawingml/2006/main" flipH="1">
          <a:off x="3933835" y="2193290"/>
          <a:ext cx="153662" cy="6463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0</xdr:col>
      <xdr:colOff>719002</xdr:colOff>
      <xdr:row>15</xdr:row>
      <xdr:rowOff>22221</xdr:rowOff>
    </xdr:from>
    <xdr:to>
      <xdr:col>5</xdr:col>
      <xdr:colOff>677308</xdr:colOff>
      <xdr:row>32</xdr:row>
      <xdr:rowOff>50079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21</xdr:col>
      <xdr:colOff>68675</xdr:colOff>
      <xdr:row>4</xdr:row>
      <xdr:rowOff>79287</xdr:rowOff>
    </xdr:from>
    <xdr:to>
      <xdr:col>29</xdr:col>
      <xdr:colOff>494915</xdr:colOff>
      <xdr:row>17</xdr:row>
      <xdr:rowOff>86547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et.pc.gov.au/T%20A%20R/2012-13/Chapter%20working%20directories/Chapter%202%20-%20Assistance%20Estimates/3.1%20-%20Combined%20Assistance/T-1213%20-%20Data%20for%20Ch%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20A%20R\2012-13\Chapter%20working%20directories\Chapter%202%20-%20Assistance%20Estimates\3.1%20-%20Combined%20Assistance\T-1213%20-%20Data%20for%20Ch%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T%20A%20R\2012-13\Chapter%20working%20directories\Chapter%202%20-%20Assistance%20Estimates\3.1%20-%20Combined%20Assistance\T-1213%20-%20Data%20for%20Ch%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Secure%20IO%20files\Web%20Tool%202010\WebTableAutomationTool_v2010_ACC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ata"/>
      <sheetName val="Table 2.1"/>
      <sheetName val="Table 2.2"/>
      <sheetName val="Table 2.3"/>
      <sheetName val="Figure 2.3 Data"/>
      <sheetName val="Figure 2.4 Data"/>
      <sheetName val="Table 2.4"/>
      <sheetName val="Table 2.5"/>
      <sheetName val="Table 2.6"/>
      <sheetName val="Table 2.7"/>
      <sheetName val="Figure 2.5 Data"/>
      <sheetName val="Table A.1"/>
      <sheetName val="Table A.2"/>
      <sheetName val="Table A.3"/>
      <sheetName val="Table A.4"/>
      <sheetName val="Table A.5"/>
      <sheetName val="Table A.6"/>
      <sheetName val="Table A.7"/>
      <sheetName val="Table A.8"/>
      <sheetName val="Table A.9"/>
      <sheetName val="Tables A.10 to A.14"/>
      <sheetName val="BA - H to L - working"/>
      <sheetName val="BA - H to L - check"/>
      <sheetName val="BA High and Low"/>
      <sheetName val="BA by Program table"/>
      <sheetName val="GDP - IPD - 2009-10"/>
      <sheetName val="p. 9 - 2010-11"/>
      <sheetName val="New - p.9"/>
      <sheetName val="OLD - Change in Prog Fund - p.9"/>
      <sheetName val="p. 11 2010-11"/>
      <sheetName val="p.11"/>
      <sheetName val="Carbon - p.12"/>
      <sheetName val="p.12"/>
      <sheetName val="p.14"/>
      <sheetName val="Manf Tariff Count - p.22"/>
      <sheetName val="Sheet2"/>
      <sheetName val="Sheet1"/>
      <sheetName val="Nil funding in 20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ata"/>
      <sheetName val="Table 2.1"/>
      <sheetName val="Table 2.2"/>
      <sheetName val="Table 2.3"/>
      <sheetName val="Figure 2.3 Data"/>
      <sheetName val="Figure 2.4 Data"/>
      <sheetName val="Table 2.4"/>
      <sheetName val="Table 2.5"/>
      <sheetName val="Table 2.6"/>
      <sheetName val="Table 2.7"/>
      <sheetName val="Figure 2.5 Data"/>
      <sheetName val="Table A.1"/>
      <sheetName val="Table A.2"/>
      <sheetName val="Table A.3"/>
      <sheetName val="Table A.4"/>
      <sheetName val="Table A.5"/>
      <sheetName val="Table A.6"/>
      <sheetName val="Table A.7"/>
      <sheetName val="Table A.8"/>
      <sheetName val="Table A.9"/>
      <sheetName val="Tables A.10 to A.14"/>
      <sheetName val="BA - H to L - working"/>
      <sheetName val="BA - H to L - check"/>
      <sheetName val="BA High and Low"/>
      <sheetName val="BA by Program table"/>
      <sheetName val="GDP - IPD - 2009-10"/>
      <sheetName val="p. 9 - 2010-11"/>
      <sheetName val="New - p.9"/>
      <sheetName val="OLD - Change in Prog Fund - p.9"/>
      <sheetName val="p. 11 2010-11"/>
      <sheetName val="p.11"/>
      <sheetName val="Carbon - p.12"/>
      <sheetName val="p.12"/>
      <sheetName val="p.14"/>
      <sheetName val="Manf Tariff Count - p.22"/>
      <sheetName val="Sheet2"/>
      <sheetName val="Sheet1"/>
      <sheetName val="Nil funding in 20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ata"/>
      <sheetName val="Table 2.1"/>
      <sheetName val="Table 2.2"/>
      <sheetName val="Table 2.3"/>
      <sheetName val="Figure 2.3 Data"/>
      <sheetName val="Figure 2.4 Data"/>
      <sheetName val="Table 2.4"/>
      <sheetName val="Table 2.5"/>
      <sheetName val="Table 2.6"/>
      <sheetName val="Table 2.7"/>
      <sheetName val="Figure 2.5 Data"/>
      <sheetName val="Table A.1"/>
      <sheetName val="Table A.2"/>
      <sheetName val="Table A.3"/>
      <sheetName val="Table A.4"/>
      <sheetName val="Table A.5"/>
      <sheetName val="Table A.6"/>
      <sheetName val="Table A.7"/>
      <sheetName val="Table A.8"/>
      <sheetName val="Table A.9"/>
      <sheetName val="Tables A.10 to A.14"/>
      <sheetName val="BA - H to L - working"/>
      <sheetName val="BA - H to L - check"/>
      <sheetName val="BA High and Low"/>
      <sheetName val="BA by Program table"/>
      <sheetName val="GDP - IPD - 2009-10"/>
      <sheetName val="p. 9 - 2010-11"/>
      <sheetName val="New - p.9"/>
      <sheetName val="OLD - Change in Prog Fund - p.9"/>
      <sheetName val="p. 11 2010-11"/>
      <sheetName val="p.11"/>
      <sheetName val="Carbon - p.12"/>
      <sheetName val="p.12"/>
      <sheetName val="p.14"/>
      <sheetName val="Manf Tariff Count - p.22"/>
      <sheetName val="Sheet2"/>
      <sheetName val="Sheet1"/>
      <sheetName val="Nil funding in 20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o"/>
      <sheetName val="Setup"/>
      <sheetName val="Table Mappings"/>
      <sheetName val="Formatting"/>
      <sheetName val="TableStructure"/>
      <sheetName val="Contents Template"/>
      <sheetName val="Explanatory Notes Template"/>
    </sheetNames>
    <sheetDataSet>
      <sheetData sheetId="0"/>
      <sheetData sheetId="1">
        <row r="18">
          <cell r="E18" t="str">
            <v>A2</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showGridLines="0" tabSelected="1" workbookViewId="0"/>
  </sheetViews>
  <sheetFormatPr defaultRowHeight="13.2" x14ac:dyDescent="0.25"/>
  <cols>
    <col min="1" max="1" width="30.6640625" style="13" customWidth="1"/>
    <col min="2" max="7" width="10.6640625" style="13" customWidth="1"/>
    <col min="8" max="16384" width="8.88671875" style="13"/>
  </cols>
  <sheetData>
    <row r="1" spans="1:7" x14ac:dyDescent="0.25">
      <c r="A1" s="12"/>
      <c r="B1" s="12"/>
      <c r="C1" s="12"/>
      <c r="D1" s="12"/>
      <c r="E1" s="12"/>
      <c r="F1" s="12"/>
      <c r="G1" s="12"/>
    </row>
    <row r="2" spans="1:7" ht="24" customHeight="1" x14ac:dyDescent="0.25">
      <c r="A2" s="14" t="s">
        <v>98</v>
      </c>
    </row>
    <row r="3" spans="1:7" s="16" customFormat="1" ht="15" customHeight="1" x14ac:dyDescent="0.3">
      <c r="A3" s="15" t="s">
        <v>15</v>
      </c>
      <c r="B3" s="15"/>
      <c r="C3" s="15"/>
      <c r="D3" s="15"/>
      <c r="E3" s="15"/>
      <c r="F3" s="15"/>
      <c r="G3" s="15"/>
    </row>
    <row r="4" spans="1:7" ht="20.100000000000001" customHeight="1" x14ac:dyDescent="0.25">
      <c r="A4" s="17"/>
      <c r="B4" s="17" t="s">
        <v>2</v>
      </c>
      <c r="C4" s="17" t="s">
        <v>3</v>
      </c>
      <c r="D4" s="17" t="s">
        <v>4</v>
      </c>
      <c r="E4" s="17" t="s">
        <v>5</v>
      </c>
      <c r="F4" s="17" t="s">
        <v>6</v>
      </c>
      <c r="G4" s="17" t="s">
        <v>99</v>
      </c>
    </row>
    <row r="5" spans="1:7" ht="17.25" customHeight="1" x14ac:dyDescent="0.25">
      <c r="A5" s="18" t="s">
        <v>16</v>
      </c>
      <c r="B5" s="19">
        <v>3875.8</v>
      </c>
      <c r="C5" s="19">
        <v>3395.4</v>
      </c>
      <c r="D5" s="19">
        <v>3307.3</v>
      </c>
      <c r="E5" s="19">
        <v>2957.9</v>
      </c>
      <c r="F5" s="19">
        <v>2373.6999999999998</v>
      </c>
      <c r="G5" s="20">
        <v>2322.1</v>
      </c>
    </row>
    <row r="6" spans="1:7" ht="17.25" customHeight="1" x14ac:dyDescent="0.25">
      <c r="A6" s="18" t="s">
        <v>17</v>
      </c>
      <c r="B6" s="19">
        <v>-3163.3</v>
      </c>
      <c r="C6" s="19">
        <v>-3205</v>
      </c>
      <c r="D6" s="19">
        <v>-3102.9</v>
      </c>
      <c r="E6" s="19">
        <v>-2690.7</v>
      </c>
      <c r="F6" s="19">
        <v>-2097.5</v>
      </c>
      <c r="G6" s="20">
        <v>-2057.6999999999998</v>
      </c>
    </row>
    <row r="7" spans="1:7" ht="17.25" customHeight="1" x14ac:dyDescent="0.25">
      <c r="A7" s="21" t="s">
        <v>18</v>
      </c>
      <c r="B7" s="22">
        <v>712.5</v>
      </c>
      <c r="C7" s="22">
        <v>190.3</v>
      </c>
      <c r="D7" s="22">
        <v>204.4</v>
      </c>
      <c r="E7" s="22">
        <v>267.2</v>
      </c>
      <c r="F7" s="22">
        <v>276.2</v>
      </c>
      <c r="G7" s="22">
        <v>264.3</v>
      </c>
    </row>
    <row r="8" spans="1:7" ht="70.05" customHeight="1" x14ac:dyDescent="0.25">
      <c r="A8" s="96" t="s">
        <v>100</v>
      </c>
      <c r="B8" s="97"/>
      <c r="C8" s="97"/>
      <c r="D8" s="97"/>
      <c r="E8" s="97"/>
      <c r="F8" s="97"/>
      <c r="G8" s="97"/>
    </row>
    <row r="9" spans="1:7" ht="17.399999999999999" customHeight="1" x14ac:dyDescent="0.25">
      <c r="A9" s="23" t="s">
        <v>19</v>
      </c>
    </row>
  </sheetData>
  <mergeCells count="1">
    <mergeCell ref="A8:G8"/>
  </mergeCells>
  <printOptions horizontalCentered="1"/>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showGridLines="0" zoomScale="98" zoomScaleNormal="98" workbookViewId="0"/>
  </sheetViews>
  <sheetFormatPr defaultRowHeight="13.2" x14ac:dyDescent="0.25"/>
  <cols>
    <col min="1" max="1" width="30.77734375" style="1" customWidth="1"/>
    <col min="2" max="7" width="12.77734375" style="1" customWidth="1"/>
    <col min="8" max="10" width="8.6640625" style="1" customWidth="1"/>
    <col min="11" max="245" width="8.88671875" style="1"/>
    <col min="246" max="246" width="45.6640625" style="1" customWidth="1"/>
    <col min="247" max="248" width="15.6640625" style="1" customWidth="1"/>
    <col min="249" max="501" width="8.88671875" style="1"/>
    <col min="502" max="502" width="45.6640625" style="1" customWidth="1"/>
    <col min="503" max="504" width="15.6640625" style="1" customWidth="1"/>
    <col min="505" max="757" width="8.88671875" style="1"/>
    <col min="758" max="758" width="45.6640625" style="1" customWidth="1"/>
    <col min="759" max="760" width="15.6640625" style="1" customWidth="1"/>
    <col min="761" max="1013" width="8.88671875" style="1"/>
    <col min="1014" max="1014" width="45.6640625" style="1" customWidth="1"/>
    <col min="1015" max="1016" width="15.6640625" style="1" customWidth="1"/>
    <col min="1017" max="1269" width="8.88671875" style="1"/>
    <col min="1270" max="1270" width="45.6640625" style="1" customWidth="1"/>
    <col min="1271" max="1272" width="15.6640625" style="1" customWidth="1"/>
    <col min="1273" max="1525" width="8.88671875" style="1"/>
    <col min="1526" max="1526" width="45.6640625" style="1" customWidth="1"/>
    <col min="1527" max="1528" width="15.6640625" style="1" customWidth="1"/>
    <col min="1529" max="1781" width="8.88671875" style="1"/>
    <col min="1782" max="1782" width="45.6640625" style="1" customWidth="1"/>
    <col min="1783" max="1784" width="15.6640625" style="1" customWidth="1"/>
    <col min="1785" max="2037" width="8.88671875" style="1"/>
    <col min="2038" max="2038" width="45.6640625" style="1" customWidth="1"/>
    <col min="2039" max="2040" width="15.6640625" style="1" customWidth="1"/>
    <col min="2041" max="2293" width="8.88671875" style="1"/>
    <col min="2294" max="2294" width="45.6640625" style="1" customWidth="1"/>
    <col min="2295" max="2296" width="15.6640625" style="1" customWidth="1"/>
    <col min="2297" max="2549" width="8.88671875" style="1"/>
    <col min="2550" max="2550" width="45.6640625" style="1" customWidth="1"/>
    <col min="2551" max="2552" width="15.6640625" style="1" customWidth="1"/>
    <col min="2553" max="2805" width="8.88671875" style="1"/>
    <col min="2806" max="2806" width="45.6640625" style="1" customWidth="1"/>
    <col min="2807" max="2808" width="15.6640625" style="1" customWidth="1"/>
    <col min="2809" max="3061" width="8.88671875" style="1"/>
    <col min="3062" max="3062" width="45.6640625" style="1" customWidth="1"/>
    <col min="3063" max="3064" width="15.6640625" style="1" customWidth="1"/>
    <col min="3065" max="3317" width="8.88671875" style="1"/>
    <col min="3318" max="3318" width="45.6640625" style="1" customWidth="1"/>
    <col min="3319" max="3320" width="15.6640625" style="1" customWidth="1"/>
    <col min="3321" max="3573" width="8.88671875" style="1"/>
    <col min="3574" max="3574" width="45.6640625" style="1" customWidth="1"/>
    <col min="3575" max="3576" width="15.6640625" style="1" customWidth="1"/>
    <col min="3577" max="3829" width="8.88671875" style="1"/>
    <col min="3830" max="3830" width="45.6640625" style="1" customWidth="1"/>
    <col min="3831" max="3832" width="15.6640625" style="1" customWidth="1"/>
    <col min="3833" max="4085" width="8.88671875" style="1"/>
    <col min="4086" max="4086" width="45.6640625" style="1" customWidth="1"/>
    <col min="4087" max="4088" width="15.6640625" style="1" customWidth="1"/>
    <col min="4089" max="4341" width="8.88671875" style="1"/>
    <col min="4342" max="4342" width="45.6640625" style="1" customWidth="1"/>
    <col min="4343" max="4344" width="15.6640625" style="1" customWidth="1"/>
    <col min="4345" max="4597" width="8.88671875" style="1"/>
    <col min="4598" max="4598" width="45.6640625" style="1" customWidth="1"/>
    <col min="4599" max="4600" width="15.6640625" style="1" customWidth="1"/>
    <col min="4601" max="4853" width="8.88671875" style="1"/>
    <col min="4854" max="4854" width="45.6640625" style="1" customWidth="1"/>
    <col min="4855" max="4856" width="15.6640625" style="1" customWidth="1"/>
    <col min="4857" max="5109" width="8.88671875" style="1"/>
    <col min="5110" max="5110" width="45.6640625" style="1" customWidth="1"/>
    <col min="5111" max="5112" width="15.6640625" style="1" customWidth="1"/>
    <col min="5113" max="5365" width="8.88671875" style="1"/>
    <col min="5366" max="5366" width="45.6640625" style="1" customWidth="1"/>
    <col min="5367" max="5368" width="15.6640625" style="1" customWidth="1"/>
    <col min="5369" max="5621" width="8.88671875" style="1"/>
    <col min="5622" max="5622" width="45.6640625" style="1" customWidth="1"/>
    <col min="5623" max="5624" width="15.6640625" style="1" customWidth="1"/>
    <col min="5625" max="5877" width="8.88671875" style="1"/>
    <col min="5878" max="5878" width="45.6640625" style="1" customWidth="1"/>
    <col min="5879" max="5880" width="15.6640625" style="1" customWidth="1"/>
    <col min="5881" max="6133" width="8.88671875" style="1"/>
    <col min="6134" max="6134" width="45.6640625" style="1" customWidth="1"/>
    <col min="6135" max="6136" width="15.6640625" style="1" customWidth="1"/>
    <col min="6137" max="6389" width="8.88671875" style="1"/>
    <col min="6390" max="6390" width="45.6640625" style="1" customWidth="1"/>
    <col min="6391" max="6392" width="15.6640625" style="1" customWidth="1"/>
    <col min="6393" max="6645" width="8.88671875" style="1"/>
    <col min="6646" max="6646" width="45.6640625" style="1" customWidth="1"/>
    <col min="6647" max="6648" width="15.6640625" style="1" customWidth="1"/>
    <col min="6649" max="6901" width="8.88671875" style="1"/>
    <col min="6902" max="6902" width="45.6640625" style="1" customWidth="1"/>
    <col min="6903" max="6904" width="15.6640625" style="1" customWidth="1"/>
    <col min="6905" max="7157" width="8.88671875" style="1"/>
    <col min="7158" max="7158" width="45.6640625" style="1" customWidth="1"/>
    <col min="7159" max="7160" width="15.6640625" style="1" customWidth="1"/>
    <col min="7161" max="7413" width="8.88671875" style="1"/>
    <col min="7414" max="7414" width="45.6640625" style="1" customWidth="1"/>
    <col min="7415" max="7416" width="15.6640625" style="1" customWidth="1"/>
    <col min="7417" max="7669" width="8.88671875" style="1"/>
    <col min="7670" max="7670" width="45.6640625" style="1" customWidth="1"/>
    <col min="7671" max="7672" width="15.6640625" style="1" customWidth="1"/>
    <col min="7673" max="7925" width="8.88671875" style="1"/>
    <col min="7926" max="7926" width="45.6640625" style="1" customWidth="1"/>
    <col min="7927" max="7928" width="15.6640625" style="1" customWidth="1"/>
    <col min="7929" max="8181" width="8.88671875" style="1"/>
    <col min="8182" max="8182" width="45.6640625" style="1" customWidth="1"/>
    <col min="8183" max="8184" width="15.6640625" style="1" customWidth="1"/>
    <col min="8185" max="8437" width="8.88671875" style="1"/>
    <col min="8438" max="8438" width="45.6640625" style="1" customWidth="1"/>
    <col min="8439" max="8440" width="15.6640625" style="1" customWidth="1"/>
    <col min="8441" max="8693" width="8.88671875" style="1"/>
    <col min="8694" max="8694" width="45.6640625" style="1" customWidth="1"/>
    <col min="8695" max="8696" width="15.6640625" style="1" customWidth="1"/>
    <col min="8697" max="8949" width="8.88671875" style="1"/>
    <col min="8950" max="8950" width="45.6640625" style="1" customWidth="1"/>
    <col min="8951" max="8952" width="15.6640625" style="1" customWidth="1"/>
    <col min="8953" max="9205" width="8.88671875" style="1"/>
    <col min="9206" max="9206" width="45.6640625" style="1" customWidth="1"/>
    <col min="9207" max="9208" width="15.6640625" style="1" customWidth="1"/>
    <col min="9209" max="9461" width="8.88671875" style="1"/>
    <col min="9462" max="9462" width="45.6640625" style="1" customWidth="1"/>
    <col min="9463" max="9464" width="15.6640625" style="1" customWidth="1"/>
    <col min="9465" max="9717" width="8.88671875" style="1"/>
    <col min="9718" max="9718" width="45.6640625" style="1" customWidth="1"/>
    <col min="9719" max="9720" width="15.6640625" style="1" customWidth="1"/>
    <col min="9721" max="9973" width="8.88671875" style="1"/>
    <col min="9974" max="9974" width="45.6640625" style="1" customWidth="1"/>
    <col min="9975" max="9976" width="15.6640625" style="1" customWidth="1"/>
    <col min="9977" max="10229" width="8.88671875" style="1"/>
    <col min="10230" max="10230" width="45.6640625" style="1" customWidth="1"/>
    <col min="10231" max="10232" width="15.6640625" style="1" customWidth="1"/>
    <col min="10233" max="10485" width="8.88671875" style="1"/>
    <col min="10486" max="10486" width="45.6640625" style="1" customWidth="1"/>
    <col min="10487" max="10488" width="15.6640625" style="1" customWidth="1"/>
    <col min="10489" max="10741" width="8.88671875" style="1"/>
    <col min="10742" max="10742" width="45.6640625" style="1" customWidth="1"/>
    <col min="10743" max="10744" width="15.6640625" style="1" customWidth="1"/>
    <col min="10745" max="10997" width="8.88671875" style="1"/>
    <col min="10998" max="10998" width="45.6640625" style="1" customWidth="1"/>
    <col min="10999" max="11000" width="15.6640625" style="1" customWidth="1"/>
    <col min="11001" max="11253" width="8.88671875" style="1"/>
    <col min="11254" max="11254" width="45.6640625" style="1" customWidth="1"/>
    <col min="11255" max="11256" width="15.6640625" style="1" customWidth="1"/>
    <col min="11257" max="11509" width="8.88671875" style="1"/>
    <col min="11510" max="11510" width="45.6640625" style="1" customWidth="1"/>
    <col min="11511" max="11512" width="15.6640625" style="1" customWidth="1"/>
    <col min="11513" max="11765" width="8.88671875" style="1"/>
    <col min="11766" max="11766" width="45.6640625" style="1" customWidth="1"/>
    <col min="11767" max="11768" width="15.6640625" style="1" customWidth="1"/>
    <col min="11769" max="12021" width="8.88671875" style="1"/>
    <col min="12022" max="12022" width="45.6640625" style="1" customWidth="1"/>
    <col min="12023" max="12024" width="15.6640625" style="1" customWidth="1"/>
    <col min="12025" max="12277" width="8.88671875" style="1"/>
    <col min="12278" max="12278" width="45.6640625" style="1" customWidth="1"/>
    <col min="12279" max="12280" width="15.6640625" style="1" customWidth="1"/>
    <col min="12281" max="12533" width="8.88671875" style="1"/>
    <col min="12534" max="12534" width="45.6640625" style="1" customWidth="1"/>
    <col min="12535" max="12536" width="15.6640625" style="1" customWidth="1"/>
    <col min="12537" max="12789" width="8.88671875" style="1"/>
    <col min="12790" max="12790" width="45.6640625" style="1" customWidth="1"/>
    <col min="12791" max="12792" width="15.6640625" style="1" customWidth="1"/>
    <col min="12793" max="13045" width="8.88671875" style="1"/>
    <col min="13046" max="13046" width="45.6640625" style="1" customWidth="1"/>
    <col min="13047" max="13048" width="15.6640625" style="1" customWidth="1"/>
    <col min="13049" max="13301" width="8.88671875" style="1"/>
    <col min="13302" max="13302" width="45.6640625" style="1" customWidth="1"/>
    <col min="13303" max="13304" width="15.6640625" style="1" customWidth="1"/>
    <col min="13305" max="13557" width="8.88671875" style="1"/>
    <col min="13558" max="13558" width="45.6640625" style="1" customWidth="1"/>
    <col min="13559" max="13560" width="15.6640625" style="1" customWidth="1"/>
    <col min="13561" max="13813" width="8.88671875" style="1"/>
    <col min="13814" max="13814" width="45.6640625" style="1" customWidth="1"/>
    <col min="13815" max="13816" width="15.6640625" style="1" customWidth="1"/>
    <col min="13817" max="14069" width="8.88671875" style="1"/>
    <col min="14070" max="14070" width="45.6640625" style="1" customWidth="1"/>
    <col min="14071" max="14072" width="15.6640625" style="1" customWidth="1"/>
    <col min="14073" max="14325" width="8.88671875" style="1"/>
    <col min="14326" max="14326" width="45.6640625" style="1" customWidth="1"/>
    <col min="14327" max="14328" width="15.6640625" style="1" customWidth="1"/>
    <col min="14329" max="14581" width="8.88671875" style="1"/>
    <col min="14582" max="14582" width="45.6640625" style="1" customWidth="1"/>
    <col min="14583" max="14584" width="15.6640625" style="1" customWidth="1"/>
    <col min="14585" max="14837" width="8.88671875" style="1"/>
    <col min="14838" max="14838" width="45.6640625" style="1" customWidth="1"/>
    <col min="14839" max="14840" width="15.6640625" style="1" customWidth="1"/>
    <col min="14841" max="15093" width="8.88671875" style="1"/>
    <col min="15094" max="15094" width="45.6640625" style="1" customWidth="1"/>
    <col min="15095" max="15096" width="15.6640625" style="1" customWidth="1"/>
    <col min="15097" max="15349" width="8.88671875" style="1"/>
    <col min="15350" max="15350" width="45.6640625" style="1" customWidth="1"/>
    <col min="15351" max="15352" width="15.6640625" style="1" customWidth="1"/>
    <col min="15353" max="15605" width="8.88671875" style="1"/>
    <col min="15606" max="15606" width="45.6640625" style="1" customWidth="1"/>
    <col min="15607" max="15608" width="15.6640625" style="1" customWidth="1"/>
    <col min="15609" max="15861" width="8.88671875" style="1"/>
    <col min="15862" max="15862" width="45.6640625" style="1" customWidth="1"/>
    <col min="15863" max="15864" width="15.6640625" style="1" customWidth="1"/>
    <col min="15865" max="16117" width="8.88671875" style="1"/>
    <col min="16118" max="16118" width="45.6640625" style="1" customWidth="1"/>
    <col min="16119" max="16120" width="15.6640625" style="1" customWidth="1"/>
    <col min="16121" max="16384" width="8.88671875" style="1"/>
  </cols>
  <sheetData>
    <row r="1" spans="1:10" ht="15" customHeight="1" x14ac:dyDescent="0.25"/>
    <row r="2" spans="1:10" ht="19.95" customHeight="1" x14ac:dyDescent="0.25">
      <c r="A2" s="2" t="s">
        <v>113</v>
      </c>
    </row>
    <row r="3" spans="1:10" ht="15" customHeight="1" x14ac:dyDescent="0.25">
      <c r="A3" s="3" t="s">
        <v>0</v>
      </c>
    </row>
    <row r="4" spans="1:10" ht="17.55" customHeight="1" x14ac:dyDescent="0.25">
      <c r="A4" s="4"/>
      <c r="B4" s="5" t="s">
        <v>2</v>
      </c>
      <c r="C4" s="5" t="s">
        <v>3</v>
      </c>
      <c r="D4" s="5" t="s">
        <v>4</v>
      </c>
      <c r="E4" s="5" t="s">
        <v>5</v>
      </c>
      <c r="F4" s="5" t="s">
        <v>6</v>
      </c>
      <c r="G4" s="5" t="s">
        <v>99</v>
      </c>
    </row>
    <row r="5" spans="1:10" ht="17.55" customHeight="1" x14ac:dyDescent="0.25">
      <c r="A5" s="6" t="s">
        <v>7</v>
      </c>
      <c r="B5" s="7">
        <v>4.0401117473900001</v>
      </c>
      <c r="C5" s="7">
        <v>4.2425621736100005</v>
      </c>
      <c r="D5" s="7">
        <v>4.0922341624798104</v>
      </c>
      <c r="E5" s="7">
        <v>3.9382922227108703</v>
      </c>
      <c r="F5" s="7">
        <v>4.10804314397312</v>
      </c>
      <c r="G5" s="7">
        <v>4.0848581842215097</v>
      </c>
      <c r="I5" s="8"/>
    </row>
    <row r="6" spans="1:10" ht="17.55" customHeight="1" x14ac:dyDescent="0.25">
      <c r="A6" s="6" t="s">
        <v>8</v>
      </c>
      <c r="B6" s="7">
        <v>0.46441742488999999</v>
      </c>
      <c r="C6" s="7">
        <v>0.46226387699999999</v>
      </c>
      <c r="D6" s="7">
        <v>0.52814237605784098</v>
      </c>
      <c r="E6" s="7">
        <v>0.62673578876117098</v>
      </c>
      <c r="F6" s="7">
        <v>0.59114047167807593</v>
      </c>
      <c r="G6" s="7">
        <v>0.56864455299999994</v>
      </c>
    </row>
    <row r="7" spans="1:10" ht="17.55" customHeight="1" x14ac:dyDescent="0.25">
      <c r="A7" s="6" t="s">
        <v>9</v>
      </c>
      <c r="B7" s="7">
        <v>1.6383677868199999</v>
      </c>
      <c r="C7" s="7">
        <v>1.4957967723600001</v>
      </c>
      <c r="D7" s="7">
        <v>1.3851056582799999</v>
      </c>
      <c r="E7" s="7">
        <v>1.2633811043600001</v>
      </c>
      <c r="F7" s="7">
        <v>1.3437533051899999</v>
      </c>
      <c r="G7" s="7">
        <v>1.16960227818</v>
      </c>
      <c r="J7" s="8"/>
    </row>
    <row r="8" spans="1:10" ht="17.55" customHeight="1" x14ac:dyDescent="0.25">
      <c r="A8" s="6" t="s">
        <v>10</v>
      </c>
      <c r="B8" s="7">
        <v>0.63254812999999999</v>
      </c>
      <c r="C8" s="7">
        <v>0.72227451900000006</v>
      </c>
      <c r="D8" s="7">
        <v>0.73533087290999999</v>
      </c>
      <c r="E8" s="7">
        <v>0.73174856874000005</v>
      </c>
      <c r="F8" s="7">
        <v>0.89709220463999995</v>
      </c>
      <c r="G8" s="7">
        <v>1.06327517226</v>
      </c>
    </row>
    <row r="9" spans="1:10" ht="17.55" customHeight="1" x14ac:dyDescent="0.25">
      <c r="A9" s="6" t="s">
        <v>11</v>
      </c>
      <c r="B9" s="7">
        <v>0.13451382914000001</v>
      </c>
      <c r="C9" s="7">
        <v>0.14178360400000001</v>
      </c>
      <c r="D9" s="7">
        <v>0.15859625500000002</v>
      </c>
      <c r="E9" s="7">
        <v>0.161123919</v>
      </c>
      <c r="F9" s="7">
        <v>0.16525731099999999</v>
      </c>
      <c r="G9" s="7">
        <v>0.16005961999999999</v>
      </c>
    </row>
    <row r="10" spans="1:10" ht="17.55" customHeight="1" x14ac:dyDescent="0.25">
      <c r="A10" s="6" t="s">
        <v>12</v>
      </c>
      <c r="B10" s="7">
        <v>1.6979775129400001</v>
      </c>
      <c r="C10" s="7">
        <v>1.572120191</v>
      </c>
      <c r="D10" s="7">
        <v>1.2350000000000001</v>
      </c>
      <c r="E10" s="7">
        <v>1.655</v>
      </c>
      <c r="F10" s="7">
        <v>4.0549999999999997</v>
      </c>
      <c r="G10" s="7">
        <v>4.6399999999999997</v>
      </c>
      <c r="I10" s="8"/>
      <c r="J10" s="8"/>
    </row>
    <row r="11" spans="1:10" ht="17.55" customHeight="1" x14ac:dyDescent="0.25">
      <c r="A11" s="9" t="s">
        <v>13</v>
      </c>
      <c r="B11" s="10">
        <v>0.34704010038999999</v>
      </c>
      <c r="C11" s="10">
        <v>0.45709358029999997</v>
      </c>
      <c r="D11" s="10">
        <v>0.28939666820000004</v>
      </c>
      <c r="E11" s="10">
        <v>0.39818536787999997</v>
      </c>
      <c r="F11" s="10">
        <v>0.42022702221999997</v>
      </c>
      <c r="G11" s="10">
        <v>0.38514478116</v>
      </c>
    </row>
    <row r="12" spans="1:10" ht="17.55" customHeight="1" x14ac:dyDescent="0.25">
      <c r="A12" s="11" t="s">
        <v>14</v>
      </c>
      <c r="G12" s="8"/>
    </row>
    <row r="16" spans="1:10" ht="15.9" customHeight="1" x14ac:dyDescent="0.25"/>
    <row r="17" ht="15.9" customHeight="1" x14ac:dyDescent="0.25"/>
    <row r="18" ht="15.9" customHeight="1" x14ac:dyDescent="0.25"/>
    <row r="19" ht="15.9" customHeight="1" x14ac:dyDescent="0.25"/>
    <row r="20" ht="15.9" customHeight="1" x14ac:dyDescent="0.25"/>
    <row r="21" ht="15.9" customHeight="1" x14ac:dyDescent="0.25"/>
    <row r="22" ht="15.9" customHeight="1" x14ac:dyDescent="0.25"/>
    <row r="23" ht="15.9" customHeight="1" x14ac:dyDescent="0.25"/>
    <row r="24" ht="15.9" customHeight="1" x14ac:dyDescent="0.25"/>
    <row r="25" ht="15.9" customHeight="1" x14ac:dyDescent="0.25"/>
    <row r="26" ht="15.9" customHeight="1" x14ac:dyDescent="0.25"/>
    <row r="27" ht="15.9" customHeight="1" x14ac:dyDescent="0.25"/>
    <row r="28" ht="15.9" customHeight="1" x14ac:dyDescent="0.25"/>
    <row r="29" ht="15.9" customHeight="1" x14ac:dyDescent="0.25"/>
    <row r="30" ht="15.9" customHeight="1" x14ac:dyDescent="0.25"/>
    <row r="31" ht="15.9" customHeight="1" x14ac:dyDescent="0.25"/>
    <row r="32" ht="15.9" customHeight="1" x14ac:dyDescent="0.25"/>
    <row r="33" ht="15.9" customHeight="1" x14ac:dyDescent="0.25"/>
    <row r="34" ht="15.9" customHeight="1" x14ac:dyDescent="0.25"/>
    <row r="35" ht="15.9" customHeight="1" x14ac:dyDescent="0.25"/>
    <row r="36" ht="15.9" customHeight="1" x14ac:dyDescent="0.25"/>
    <row r="37" ht="15.9" customHeight="1" x14ac:dyDescent="0.25"/>
    <row r="38" ht="15.9" customHeight="1" x14ac:dyDescent="0.25"/>
    <row r="39" ht="15.9" customHeight="1" x14ac:dyDescent="0.25"/>
    <row r="40" ht="15.9" customHeight="1" x14ac:dyDescent="0.25"/>
  </sheetData>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zoomScale="110" zoomScaleNormal="110" workbookViewId="0"/>
  </sheetViews>
  <sheetFormatPr defaultRowHeight="14.4" x14ac:dyDescent="0.3"/>
  <cols>
    <col min="2" max="2" width="10.77734375" hidden="1" customWidth="1"/>
    <col min="3" max="12" width="6.77734375" customWidth="1"/>
    <col min="13" max="13" width="1.77734375" customWidth="1"/>
    <col min="14" max="21" width="6.77734375" customWidth="1"/>
    <col min="28" max="29" width="9.33203125" bestFit="1" customWidth="1"/>
    <col min="30" max="30" width="10.33203125" bestFit="1" customWidth="1"/>
    <col min="31" max="34" width="9.33203125" bestFit="1" customWidth="1"/>
  </cols>
  <sheetData>
    <row r="1" spans="1:21" ht="13.8" customHeight="1" x14ac:dyDescent="0.3"/>
    <row r="2" spans="1:21" ht="22.5" customHeight="1" x14ac:dyDescent="0.3">
      <c r="A2" s="2" t="s">
        <v>159</v>
      </c>
    </row>
    <row r="3" spans="1:21" ht="15" customHeight="1" x14ac:dyDescent="0.3">
      <c r="A3" s="3" t="s">
        <v>114</v>
      </c>
      <c r="C3" s="82"/>
      <c r="D3" s="82"/>
      <c r="E3" s="82"/>
      <c r="F3" s="82"/>
      <c r="G3" s="82"/>
      <c r="H3" s="82"/>
      <c r="I3" s="82"/>
      <c r="J3" s="82"/>
      <c r="K3" s="82"/>
      <c r="L3" s="82"/>
      <c r="M3" s="82"/>
      <c r="N3" s="82"/>
      <c r="O3" s="82"/>
      <c r="P3" s="82"/>
      <c r="Q3" s="82"/>
      <c r="R3" s="82"/>
      <c r="S3" s="82"/>
      <c r="T3" s="82"/>
      <c r="U3" s="82"/>
    </row>
    <row r="4" spans="1:21" ht="17.55" customHeight="1" x14ac:dyDescent="0.3">
      <c r="A4" s="4" t="s">
        <v>115</v>
      </c>
      <c r="B4" s="4"/>
      <c r="C4" s="113" t="s">
        <v>22</v>
      </c>
      <c r="D4" s="113"/>
      <c r="E4" s="113"/>
      <c r="F4" s="113"/>
      <c r="G4" s="113"/>
      <c r="H4" s="113"/>
      <c r="I4" s="113"/>
      <c r="J4" s="113"/>
      <c r="K4" s="113"/>
      <c r="L4" s="113"/>
      <c r="M4" s="83"/>
      <c r="N4" s="113" t="s">
        <v>116</v>
      </c>
      <c r="O4" s="113"/>
      <c r="P4" s="113"/>
      <c r="Q4" s="113"/>
      <c r="R4" s="113"/>
      <c r="S4" s="113"/>
      <c r="T4" s="113"/>
      <c r="U4" s="113"/>
    </row>
    <row r="5" spans="1:21" ht="17.55" customHeight="1" x14ac:dyDescent="0.3">
      <c r="A5" s="11" t="s">
        <v>117</v>
      </c>
      <c r="B5" s="84" t="s">
        <v>117</v>
      </c>
      <c r="C5" s="7">
        <v>34.9</v>
      </c>
      <c r="D5" s="7"/>
      <c r="E5" s="7"/>
      <c r="F5" s="7"/>
      <c r="G5" s="7"/>
      <c r="H5" s="7"/>
      <c r="I5" s="7"/>
      <c r="J5" s="7"/>
      <c r="K5" s="7"/>
      <c r="L5" s="7"/>
      <c r="M5" s="7"/>
      <c r="N5" s="7">
        <v>28</v>
      </c>
      <c r="O5" s="7"/>
      <c r="P5" s="7"/>
      <c r="Q5" s="7"/>
      <c r="R5" s="7"/>
      <c r="S5" s="7"/>
      <c r="T5" s="85"/>
      <c r="U5" s="85"/>
    </row>
    <row r="6" spans="1:21" ht="17.55" customHeight="1" x14ac:dyDescent="0.3">
      <c r="A6" s="11"/>
      <c r="B6" s="86" t="s">
        <v>118</v>
      </c>
      <c r="C6" s="75">
        <v>34.200000000000003</v>
      </c>
      <c r="D6" s="75"/>
      <c r="E6" s="75"/>
      <c r="F6" s="75"/>
      <c r="G6" s="75"/>
      <c r="H6" s="75"/>
      <c r="I6" s="75"/>
      <c r="J6" s="75"/>
      <c r="K6" s="75"/>
      <c r="L6" s="75"/>
      <c r="M6" s="75"/>
      <c r="N6" s="75">
        <v>21</v>
      </c>
      <c r="O6" s="75"/>
      <c r="P6" s="75"/>
      <c r="Q6" s="75"/>
      <c r="R6" s="75"/>
      <c r="S6" s="75"/>
      <c r="T6" s="87"/>
      <c r="U6" s="87"/>
    </row>
    <row r="7" spans="1:21" ht="17.55" customHeight="1" x14ac:dyDescent="0.3">
      <c r="A7" s="11"/>
      <c r="B7" s="86" t="s">
        <v>119</v>
      </c>
      <c r="C7" s="75">
        <v>33.700000000000003</v>
      </c>
      <c r="D7" s="75"/>
      <c r="E7" s="75"/>
      <c r="F7" s="75"/>
      <c r="G7" s="75"/>
      <c r="H7" s="75"/>
      <c r="I7" s="75"/>
      <c r="J7" s="75"/>
      <c r="K7" s="75"/>
      <c r="L7" s="75"/>
      <c r="M7" s="75"/>
      <c r="N7" s="75">
        <v>14</v>
      </c>
      <c r="O7" s="75"/>
      <c r="P7" s="75"/>
      <c r="Q7" s="75"/>
      <c r="R7" s="75"/>
      <c r="S7" s="75"/>
      <c r="T7" s="87"/>
      <c r="U7" s="87"/>
    </row>
    <row r="8" spans="1:21" ht="17.55" customHeight="1" x14ac:dyDescent="0.3">
      <c r="A8" s="11"/>
      <c r="B8" s="86" t="s">
        <v>120</v>
      </c>
      <c r="C8" s="75">
        <v>26.6</v>
      </c>
      <c r="D8" s="75">
        <v>27.2</v>
      </c>
      <c r="E8" s="75"/>
      <c r="F8" s="75"/>
      <c r="G8" s="75"/>
      <c r="H8" s="75"/>
      <c r="I8" s="75"/>
      <c r="J8" s="75"/>
      <c r="K8" s="75"/>
      <c r="L8" s="75"/>
      <c r="M8" s="75"/>
      <c r="N8" s="75">
        <v>13</v>
      </c>
      <c r="O8" s="75"/>
      <c r="P8" s="75"/>
      <c r="Q8" s="75"/>
      <c r="R8" s="75"/>
      <c r="S8" s="75"/>
      <c r="T8" s="87"/>
      <c r="U8" s="87"/>
    </row>
    <row r="9" spans="1:21" ht="17.55" customHeight="1" x14ac:dyDescent="0.3">
      <c r="A9" s="11" t="s">
        <v>121</v>
      </c>
      <c r="B9" s="86" t="s">
        <v>121</v>
      </c>
      <c r="C9" s="75">
        <v>26.2</v>
      </c>
      <c r="D9" s="75">
        <v>26.4</v>
      </c>
      <c r="E9" s="75"/>
      <c r="F9" s="75"/>
      <c r="G9" s="75"/>
      <c r="H9" s="75"/>
      <c r="I9" s="75"/>
      <c r="J9" s="75"/>
      <c r="K9" s="75"/>
      <c r="L9" s="75"/>
      <c r="M9" s="75"/>
      <c r="N9" s="75">
        <v>8</v>
      </c>
      <c r="O9" s="75"/>
      <c r="P9" s="75"/>
      <c r="Q9" s="75"/>
      <c r="R9" s="75"/>
      <c r="S9" s="75"/>
      <c r="T9" s="87"/>
      <c r="U9" s="87"/>
    </row>
    <row r="10" spans="1:21" ht="17.55" customHeight="1" x14ac:dyDescent="0.3">
      <c r="A10" s="11"/>
      <c r="B10" s="86" t="s">
        <v>122</v>
      </c>
      <c r="C10" s="75"/>
      <c r="D10" s="75">
        <v>27.8</v>
      </c>
      <c r="E10" s="75"/>
      <c r="F10" s="75"/>
      <c r="G10" s="75"/>
      <c r="H10" s="75"/>
      <c r="I10" s="75"/>
      <c r="J10" s="75"/>
      <c r="K10" s="75"/>
      <c r="L10" s="75"/>
      <c r="M10" s="75"/>
      <c r="N10" s="75">
        <v>9</v>
      </c>
      <c r="O10" s="75"/>
      <c r="P10" s="75"/>
      <c r="Q10" s="75"/>
      <c r="R10" s="75"/>
      <c r="S10" s="75"/>
      <c r="T10" s="87"/>
      <c r="U10" s="87"/>
    </row>
    <row r="11" spans="1:21" ht="17.55" customHeight="1" x14ac:dyDescent="0.3">
      <c r="A11" s="11"/>
      <c r="B11" s="86" t="s">
        <v>123</v>
      </c>
      <c r="C11" s="75"/>
      <c r="D11" s="75">
        <v>26.3</v>
      </c>
      <c r="E11" s="75">
        <v>24.7</v>
      </c>
      <c r="F11" s="75"/>
      <c r="G11" s="75"/>
      <c r="H11" s="75"/>
      <c r="I11" s="75"/>
      <c r="J11" s="75"/>
      <c r="K11" s="75"/>
      <c r="L11" s="75"/>
      <c r="M11" s="75"/>
      <c r="N11" s="75">
        <v>9</v>
      </c>
      <c r="O11" s="75"/>
      <c r="P11" s="75"/>
      <c r="Q11" s="75"/>
      <c r="R11" s="75"/>
      <c r="S11" s="75"/>
      <c r="T11" s="87"/>
      <c r="U11" s="87"/>
    </row>
    <row r="12" spans="1:21" ht="17.55" customHeight="1" x14ac:dyDescent="0.3">
      <c r="A12" s="11"/>
      <c r="B12" s="86" t="s">
        <v>124</v>
      </c>
      <c r="C12" s="75"/>
      <c r="D12" s="75">
        <v>24.8</v>
      </c>
      <c r="E12" s="75">
        <v>22.5</v>
      </c>
      <c r="F12" s="75"/>
      <c r="G12" s="75"/>
      <c r="H12" s="75"/>
      <c r="I12" s="75"/>
      <c r="J12" s="75"/>
      <c r="K12" s="75"/>
      <c r="L12" s="75"/>
      <c r="M12" s="75"/>
      <c r="N12" s="75">
        <v>13</v>
      </c>
      <c r="O12" s="75"/>
      <c r="P12" s="75"/>
      <c r="Q12" s="75"/>
      <c r="R12" s="75"/>
      <c r="S12" s="75"/>
      <c r="T12" s="87"/>
      <c r="U12" s="87"/>
    </row>
    <row r="13" spans="1:21" ht="17.55" customHeight="1" x14ac:dyDescent="0.3">
      <c r="A13" s="11" t="s">
        <v>125</v>
      </c>
      <c r="B13" s="86" t="s">
        <v>125</v>
      </c>
      <c r="C13" s="75"/>
      <c r="D13" s="75"/>
      <c r="E13" s="75">
        <v>23.5</v>
      </c>
      <c r="F13" s="75"/>
      <c r="G13" s="75"/>
      <c r="H13" s="75"/>
      <c r="I13" s="75"/>
      <c r="J13" s="75"/>
      <c r="K13" s="75"/>
      <c r="L13" s="75"/>
      <c r="M13" s="75"/>
      <c r="N13" s="75">
        <v>10</v>
      </c>
      <c r="O13" s="75"/>
      <c r="P13" s="75"/>
      <c r="Q13" s="75"/>
      <c r="R13" s="75"/>
      <c r="S13" s="75"/>
      <c r="T13" s="87"/>
      <c r="U13" s="87"/>
    </row>
    <row r="14" spans="1:21" ht="17.55" customHeight="1" x14ac:dyDescent="0.3">
      <c r="A14" s="11"/>
      <c r="B14" s="86" t="s">
        <v>126</v>
      </c>
      <c r="C14" s="75"/>
      <c r="D14" s="75"/>
      <c r="E14" s="75">
        <v>23.3</v>
      </c>
      <c r="F14" s="75"/>
      <c r="G14" s="75"/>
      <c r="H14" s="75"/>
      <c r="I14" s="75"/>
      <c r="J14" s="75"/>
      <c r="K14" s="75"/>
      <c r="L14" s="75"/>
      <c r="M14" s="75"/>
      <c r="N14" s="75">
        <v>7</v>
      </c>
      <c r="O14" s="75"/>
      <c r="P14" s="75"/>
      <c r="Q14" s="75"/>
      <c r="R14" s="75"/>
      <c r="S14" s="75"/>
      <c r="T14" s="87"/>
      <c r="U14" s="87"/>
    </row>
    <row r="15" spans="1:21" ht="17.55" customHeight="1" x14ac:dyDescent="0.3">
      <c r="A15" s="11"/>
      <c r="B15" s="86" t="s">
        <v>127</v>
      </c>
      <c r="C15" s="75"/>
      <c r="D15" s="75"/>
      <c r="E15" s="75">
        <v>23.4</v>
      </c>
      <c r="F15" s="75"/>
      <c r="G15" s="75"/>
      <c r="H15" s="75"/>
      <c r="I15" s="75"/>
      <c r="J15" s="75"/>
      <c r="K15" s="75"/>
      <c r="L15" s="75"/>
      <c r="M15" s="75"/>
      <c r="N15" s="75">
        <v>8</v>
      </c>
      <c r="O15" s="75"/>
      <c r="P15" s="75"/>
      <c r="Q15" s="75"/>
      <c r="R15" s="75"/>
      <c r="S15" s="75"/>
      <c r="T15" s="87"/>
      <c r="U15" s="87"/>
    </row>
    <row r="16" spans="1:21" ht="17.55" customHeight="1" x14ac:dyDescent="0.3">
      <c r="A16" s="11"/>
      <c r="B16" s="86" t="s">
        <v>128</v>
      </c>
      <c r="C16" s="75"/>
      <c r="D16" s="75"/>
      <c r="E16" s="75">
        <v>24.8</v>
      </c>
      <c r="F16" s="75"/>
      <c r="G16" s="75"/>
      <c r="H16" s="75"/>
      <c r="I16" s="75"/>
      <c r="J16" s="75"/>
      <c r="K16" s="75"/>
      <c r="L16" s="75"/>
      <c r="M16" s="75"/>
      <c r="N16" s="75">
        <v>9</v>
      </c>
      <c r="O16" s="75"/>
      <c r="P16" s="75"/>
      <c r="Q16" s="75"/>
      <c r="R16" s="75"/>
      <c r="S16" s="75"/>
      <c r="T16" s="87"/>
      <c r="U16" s="87"/>
    </row>
    <row r="17" spans="1:21" ht="17.55" customHeight="1" x14ac:dyDescent="0.3">
      <c r="A17" s="11" t="s">
        <v>129</v>
      </c>
      <c r="B17" s="86" t="s">
        <v>129</v>
      </c>
      <c r="C17" s="75"/>
      <c r="D17" s="75"/>
      <c r="E17" s="75">
        <v>24.3</v>
      </c>
      <c r="F17" s="75">
        <v>22.4</v>
      </c>
      <c r="G17" s="75"/>
      <c r="H17" s="75"/>
      <c r="I17" s="75"/>
      <c r="J17" s="75"/>
      <c r="K17" s="75"/>
      <c r="L17" s="75"/>
      <c r="M17" s="75"/>
      <c r="N17" s="75">
        <v>17</v>
      </c>
      <c r="O17" s="75"/>
      <c r="P17" s="75"/>
      <c r="Q17" s="75"/>
      <c r="R17" s="75"/>
      <c r="S17" s="75"/>
      <c r="T17" s="87"/>
      <c r="U17" s="87"/>
    </row>
    <row r="18" spans="1:21" ht="17.55" customHeight="1" x14ac:dyDescent="0.3">
      <c r="A18" s="11"/>
      <c r="B18" s="86" t="s">
        <v>130</v>
      </c>
      <c r="C18" s="75"/>
      <c r="D18" s="75"/>
      <c r="E18" s="75">
        <v>24</v>
      </c>
      <c r="F18" s="75">
        <v>22.7</v>
      </c>
      <c r="G18" s="75"/>
      <c r="H18" s="75"/>
      <c r="I18" s="75"/>
      <c r="J18" s="75"/>
      <c r="K18" s="75"/>
      <c r="L18" s="75"/>
      <c r="M18" s="75"/>
      <c r="N18" s="75">
        <v>11</v>
      </c>
      <c r="O18" s="75">
        <v>12</v>
      </c>
      <c r="P18" s="75"/>
      <c r="Q18" s="75"/>
      <c r="R18" s="75"/>
      <c r="S18" s="75"/>
      <c r="T18" s="87"/>
      <c r="U18" s="87"/>
    </row>
    <row r="19" spans="1:21" ht="17.55" customHeight="1" x14ac:dyDescent="0.3">
      <c r="A19" s="11"/>
      <c r="B19" s="86" t="s">
        <v>131</v>
      </c>
      <c r="C19" s="75"/>
      <c r="D19" s="75"/>
      <c r="E19" s="75"/>
      <c r="F19" s="75">
        <v>23.4</v>
      </c>
      <c r="G19" s="75"/>
      <c r="H19" s="75"/>
      <c r="I19" s="75"/>
      <c r="J19" s="75"/>
      <c r="K19" s="75"/>
      <c r="L19" s="75"/>
      <c r="M19" s="75"/>
      <c r="N19" s="75"/>
      <c r="O19" s="75">
        <v>10</v>
      </c>
      <c r="P19" s="75"/>
      <c r="Q19" s="75"/>
      <c r="R19" s="75"/>
      <c r="S19" s="75"/>
      <c r="T19" s="87"/>
      <c r="U19" s="87"/>
    </row>
    <row r="20" spans="1:21" ht="17.55" customHeight="1" x14ac:dyDescent="0.3">
      <c r="A20" s="11"/>
      <c r="B20" s="86" t="s">
        <v>132</v>
      </c>
      <c r="C20" s="75"/>
      <c r="D20" s="75"/>
      <c r="E20" s="75"/>
      <c r="F20" s="75">
        <v>21</v>
      </c>
      <c r="G20" s="75"/>
      <c r="H20" s="75"/>
      <c r="I20" s="75"/>
      <c r="J20" s="75"/>
      <c r="K20" s="75"/>
      <c r="L20" s="75"/>
      <c r="M20" s="75"/>
      <c r="N20" s="75"/>
      <c r="O20" s="75">
        <v>12</v>
      </c>
      <c r="P20" s="75"/>
      <c r="Q20" s="75"/>
      <c r="R20" s="75"/>
      <c r="S20" s="75"/>
      <c r="T20" s="87"/>
      <c r="U20" s="87"/>
    </row>
    <row r="21" spans="1:21" ht="17.55" customHeight="1" x14ac:dyDescent="0.3">
      <c r="A21" s="11" t="s">
        <v>133</v>
      </c>
      <c r="B21" s="86" t="s">
        <v>133</v>
      </c>
      <c r="C21" s="75"/>
      <c r="D21" s="75"/>
      <c r="E21" s="75"/>
      <c r="F21" s="75">
        <v>20.100000000000001</v>
      </c>
      <c r="G21" s="75"/>
      <c r="H21" s="75"/>
      <c r="I21" s="75"/>
      <c r="J21" s="75"/>
      <c r="K21" s="75"/>
      <c r="L21" s="75"/>
      <c r="M21" s="75"/>
      <c r="N21" s="75"/>
      <c r="O21" s="75">
        <v>19</v>
      </c>
      <c r="P21" s="75"/>
      <c r="Q21" s="75"/>
      <c r="R21" s="75"/>
      <c r="S21" s="75"/>
      <c r="T21" s="87"/>
      <c r="U21" s="87"/>
    </row>
    <row r="22" spans="1:21" ht="17.55" customHeight="1" x14ac:dyDescent="0.3">
      <c r="A22" s="11"/>
      <c r="B22" s="86" t="s">
        <v>134</v>
      </c>
      <c r="C22" s="75"/>
      <c r="D22" s="75"/>
      <c r="E22" s="75"/>
      <c r="F22" s="75">
        <v>20</v>
      </c>
      <c r="G22" s="75"/>
      <c r="H22" s="75"/>
      <c r="I22" s="75"/>
      <c r="J22" s="75"/>
      <c r="K22" s="75"/>
      <c r="L22" s="75"/>
      <c r="M22" s="75"/>
      <c r="N22" s="75"/>
      <c r="O22" s="75">
        <v>11</v>
      </c>
      <c r="P22" s="75"/>
      <c r="Q22" s="75"/>
      <c r="R22" s="75"/>
      <c r="S22" s="75"/>
      <c r="T22" s="87"/>
      <c r="U22" s="87"/>
    </row>
    <row r="23" spans="1:21" ht="17.55" customHeight="1" x14ac:dyDescent="0.3">
      <c r="A23" s="11"/>
      <c r="B23" s="86" t="s">
        <v>135</v>
      </c>
      <c r="C23" s="75"/>
      <c r="D23" s="75"/>
      <c r="E23" s="75"/>
      <c r="F23" s="75">
        <v>17.899999999999999</v>
      </c>
      <c r="G23" s="75"/>
      <c r="H23" s="75"/>
      <c r="I23" s="75"/>
      <c r="J23" s="75"/>
      <c r="K23" s="75"/>
      <c r="L23" s="75"/>
      <c r="M23" s="75"/>
      <c r="N23" s="75"/>
      <c r="O23" s="75">
        <v>8</v>
      </c>
      <c r="P23" s="75"/>
      <c r="Q23" s="75"/>
      <c r="R23" s="75"/>
      <c r="S23" s="75"/>
      <c r="T23" s="87"/>
      <c r="U23" s="87"/>
    </row>
    <row r="24" spans="1:21" ht="17.55" customHeight="1" x14ac:dyDescent="0.3">
      <c r="A24" s="11"/>
      <c r="B24" s="86" t="s">
        <v>136</v>
      </c>
      <c r="C24" s="75"/>
      <c r="D24" s="75"/>
      <c r="E24" s="75"/>
      <c r="F24" s="75">
        <v>16.7</v>
      </c>
      <c r="G24" s="75">
        <v>16.3</v>
      </c>
      <c r="H24" s="75"/>
      <c r="I24" s="75"/>
      <c r="J24" s="75"/>
      <c r="K24" s="75"/>
      <c r="L24" s="75"/>
      <c r="M24" s="75"/>
      <c r="N24" s="75"/>
      <c r="O24" s="75">
        <v>7</v>
      </c>
      <c r="P24" s="75"/>
      <c r="Q24" s="75"/>
      <c r="R24" s="75"/>
      <c r="S24" s="75"/>
      <c r="T24" s="87"/>
      <c r="U24" s="87"/>
    </row>
    <row r="25" spans="1:21" ht="17.55" customHeight="1" x14ac:dyDescent="0.3">
      <c r="A25" s="11" t="s">
        <v>137</v>
      </c>
      <c r="B25" s="86" t="s">
        <v>137</v>
      </c>
      <c r="C25" s="75"/>
      <c r="D25" s="75"/>
      <c r="E25" s="75"/>
      <c r="F25" s="75">
        <v>15.6</v>
      </c>
      <c r="G25" s="75">
        <v>15.5</v>
      </c>
      <c r="H25" s="75"/>
      <c r="I25" s="75"/>
      <c r="J25" s="75"/>
      <c r="K25" s="75"/>
      <c r="L25" s="75"/>
      <c r="M25" s="75"/>
      <c r="N25" s="75"/>
      <c r="O25" s="75">
        <v>14.7</v>
      </c>
      <c r="P25" s="75">
        <v>17</v>
      </c>
      <c r="Q25" s="75"/>
      <c r="R25" s="75"/>
      <c r="S25" s="75"/>
      <c r="T25" s="87"/>
      <c r="U25" s="87"/>
    </row>
    <row r="26" spans="1:21" ht="17.55" customHeight="1" x14ac:dyDescent="0.3">
      <c r="A26" s="11"/>
      <c r="B26" s="86" t="s">
        <v>138</v>
      </c>
      <c r="C26" s="75"/>
      <c r="D26" s="75"/>
      <c r="E26" s="75"/>
      <c r="F26" s="75"/>
      <c r="G26" s="75">
        <v>13.8</v>
      </c>
      <c r="H26" s="75"/>
      <c r="I26" s="75"/>
      <c r="J26" s="75"/>
      <c r="K26" s="75"/>
      <c r="L26" s="75"/>
      <c r="M26" s="75"/>
      <c r="N26" s="75"/>
      <c r="O26" s="75"/>
      <c r="P26" s="75">
        <v>13.8</v>
      </c>
      <c r="Q26" s="75"/>
      <c r="R26" s="75"/>
      <c r="S26" s="75"/>
      <c r="T26" s="87"/>
      <c r="U26" s="87"/>
    </row>
    <row r="27" spans="1:21" ht="17.55" customHeight="1" x14ac:dyDescent="0.3">
      <c r="A27" s="11"/>
      <c r="B27" s="86" t="s">
        <v>139</v>
      </c>
      <c r="C27" s="75"/>
      <c r="D27" s="75"/>
      <c r="E27" s="75"/>
      <c r="F27" s="75"/>
      <c r="G27" s="75">
        <v>12.6</v>
      </c>
      <c r="H27" s="75"/>
      <c r="I27" s="75"/>
      <c r="J27" s="75"/>
      <c r="K27" s="75"/>
      <c r="L27" s="75"/>
      <c r="M27" s="75"/>
      <c r="N27" s="75"/>
      <c r="O27" s="75"/>
      <c r="P27" s="75">
        <v>10.7</v>
      </c>
      <c r="Q27" s="75"/>
      <c r="R27" s="75"/>
      <c r="S27" s="75"/>
      <c r="T27" s="87"/>
      <c r="U27" s="87"/>
    </row>
    <row r="28" spans="1:21" ht="17.55" customHeight="1" x14ac:dyDescent="0.3">
      <c r="A28" s="11"/>
      <c r="B28" s="86" t="s">
        <v>140</v>
      </c>
      <c r="C28" s="75"/>
      <c r="D28" s="75"/>
      <c r="E28" s="75"/>
      <c r="F28" s="75"/>
      <c r="G28" s="75">
        <v>10.8</v>
      </c>
      <c r="H28" s="75"/>
      <c r="I28" s="75"/>
      <c r="J28" s="75"/>
      <c r="K28" s="75"/>
      <c r="L28" s="75"/>
      <c r="M28" s="75"/>
      <c r="N28" s="75"/>
      <c r="O28" s="75"/>
      <c r="P28" s="75">
        <v>9.9</v>
      </c>
      <c r="Q28" s="75"/>
      <c r="R28" s="75"/>
      <c r="S28" s="75"/>
      <c r="T28" s="87"/>
      <c r="U28" s="87"/>
    </row>
    <row r="29" spans="1:21" ht="17.55" customHeight="1" x14ac:dyDescent="0.3">
      <c r="A29" s="11" t="s">
        <v>141</v>
      </c>
      <c r="B29" s="86" t="s">
        <v>141</v>
      </c>
      <c r="C29" s="75"/>
      <c r="D29" s="75"/>
      <c r="E29" s="75"/>
      <c r="F29" s="75"/>
      <c r="G29" s="75">
        <v>9.4</v>
      </c>
      <c r="H29" s="75"/>
      <c r="I29" s="75"/>
      <c r="J29" s="75"/>
      <c r="K29" s="75"/>
      <c r="L29" s="75"/>
      <c r="M29" s="75"/>
      <c r="N29" s="75"/>
      <c r="O29" s="75"/>
      <c r="P29" s="75">
        <v>10.1</v>
      </c>
      <c r="Q29" s="75"/>
      <c r="R29" s="75"/>
      <c r="S29" s="75"/>
      <c r="T29" s="87"/>
      <c r="U29" s="87"/>
    </row>
    <row r="30" spans="1:21" ht="17.55" customHeight="1" x14ac:dyDescent="0.3">
      <c r="A30" s="11"/>
      <c r="B30" s="86" t="s">
        <v>142</v>
      </c>
      <c r="C30" s="75"/>
      <c r="D30" s="75"/>
      <c r="E30" s="75"/>
      <c r="F30" s="75"/>
      <c r="G30" s="75">
        <v>8.1</v>
      </c>
      <c r="H30" s="75"/>
      <c r="I30" s="75"/>
      <c r="J30" s="75"/>
      <c r="K30" s="75"/>
      <c r="L30" s="75"/>
      <c r="M30" s="75"/>
      <c r="N30" s="75"/>
      <c r="O30" s="75"/>
      <c r="P30" s="75">
        <v>10.1</v>
      </c>
      <c r="Q30" s="75"/>
      <c r="R30" s="75"/>
      <c r="S30" s="75"/>
      <c r="T30" s="87"/>
      <c r="U30" s="87"/>
    </row>
    <row r="31" spans="1:21" ht="17.55" customHeight="1" x14ac:dyDescent="0.3">
      <c r="A31" s="11"/>
      <c r="B31" s="86" t="s">
        <v>143</v>
      </c>
      <c r="C31" s="75"/>
      <c r="D31" s="75"/>
      <c r="E31" s="75"/>
      <c r="F31" s="75"/>
      <c r="G31" s="75">
        <v>6.3</v>
      </c>
      <c r="H31" s="75">
        <v>5.7</v>
      </c>
      <c r="I31" s="75"/>
      <c r="J31" s="75"/>
      <c r="K31" s="75"/>
      <c r="L31" s="75"/>
      <c r="M31" s="75"/>
      <c r="N31" s="75"/>
      <c r="O31" s="75"/>
      <c r="P31" s="75">
        <v>10.1</v>
      </c>
      <c r="Q31" s="75">
        <v>6.5</v>
      </c>
      <c r="R31" s="75"/>
      <c r="S31" s="75"/>
      <c r="T31" s="87"/>
      <c r="U31" s="87"/>
    </row>
    <row r="32" spans="1:21" ht="17.55" customHeight="1" x14ac:dyDescent="0.3">
      <c r="A32" s="11"/>
      <c r="B32" s="86" t="s">
        <v>144</v>
      </c>
      <c r="C32" s="75"/>
      <c r="D32" s="75"/>
      <c r="E32" s="75"/>
      <c r="F32" s="75"/>
      <c r="G32" s="75"/>
      <c r="H32" s="75">
        <v>5.3</v>
      </c>
      <c r="I32" s="75"/>
      <c r="J32" s="75"/>
      <c r="K32" s="75"/>
      <c r="L32" s="75"/>
      <c r="M32" s="75"/>
      <c r="N32" s="75"/>
      <c r="O32" s="75"/>
      <c r="P32" s="75">
        <v>8.6</v>
      </c>
      <c r="Q32" s="75">
        <v>5.8</v>
      </c>
      <c r="R32" s="75"/>
      <c r="S32" s="75"/>
      <c r="T32" s="87"/>
      <c r="U32" s="87"/>
    </row>
    <row r="33" spans="1:21" ht="17.55" customHeight="1" x14ac:dyDescent="0.3">
      <c r="A33" s="11" t="s">
        <v>145</v>
      </c>
      <c r="B33" s="86" t="s">
        <v>145</v>
      </c>
      <c r="C33" s="75"/>
      <c r="D33" s="75"/>
      <c r="E33" s="75"/>
      <c r="F33" s="75"/>
      <c r="G33" s="75"/>
      <c r="H33" s="75">
        <v>5.2</v>
      </c>
      <c r="I33" s="75"/>
      <c r="J33" s="75"/>
      <c r="K33" s="75"/>
      <c r="L33" s="75"/>
      <c r="M33" s="75"/>
      <c r="N33" s="75"/>
      <c r="O33" s="75"/>
      <c r="P33" s="75">
        <v>7.2</v>
      </c>
      <c r="Q33" s="75">
        <v>5.0999999999999996</v>
      </c>
      <c r="R33" s="75"/>
      <c r="S33" s="75"/>
      <c r="T33" s="87"/>
      <c r="U33" s="87"/>
    </row>
    <row r="34" spans="1:21" ht="17.55" customHeight="1" x14ac:dyDescent="0.3">
      <c r="A34" s="11"/>
      <c r="B34" s="86" t="s">
        <v>146</v>
      </c>
      <c r="C34" s="75"/>
      <c r="D34" s="75"/>
      <c r="E34" s="75"/>
      <c r="F34" s="75"/>
      <c r="G34" s="75"/>
      <c r="H34" s="75">
        <v>4.8</v>
      </c>
      <c r="I34" s="75"/>
      <c r="J34" s="75"/>
      <c r="K34" s="75"/>
      <c r="L34" s="75"/>
      <c r="M34" s="75"/>
      <c r="N34" s="75"/>
      <c r="O34" s="75"/>
      <c r="P34" s="75">
        <v>6.2</v>
      </c>
      <c r="Q34" s="75">
        <v>4.7</v>
      </c>
      <c r="R34" s="75"/>
      <c r="S34" s="75"/>
      <c r="T34" s="87"/>
      <c r="U34" s="87"/>
    </row>
    <row r="35" spans="1:21" ht="17.55" customHeight="1" x14ac:dyDescent="0.3">
      <c r="A35" s="11"/>
      <c r="B35" s="86" t="s">
        <v>147</v>
      </c>
      <c r="C35" s="75"/>
      <c r="D35" s="75"/>
      <c r="E35" s="75"/>
      <c r="F35" s="75"/>
      <c r="G35" s="75"/>
      <c r="H35" s="75">
        <v>4.7</v>
      </c>
      <c r="I35" s="75"/>
      <c r="J35" s="75"/>
      <c r="K35" s="75"/>
      <c r="L35" s="75"/>
      <c r="M35" s="75"/>
      <c r="N35" s="75"/>
      <c r="O35" s="75"/>
      <c r="P35" s="75"/>
      <c r="Q35" s="75">
        <v>3.2</v>
      </c>
      <c r="R35" s="75"/>
      <c r="S35" s="75"/>
      <c r="T35" s="87"/>
      <c r="U35" s="87"/>
    </row>
    <row r="36" spans="1:21" ht="17.55" customHeight="1" x14ac:dyDescent="0.3">
      <c r="A36" s="11"/>
      <c r="B36" s="86" t="s">
        <v>148</v>
      </c>
      <c r="C36" s="75"/>
      <c r="D36" s="75"/>
      <c r="E36" s="75"/>
      <c r="F36" s="75"/>
      <c r="G36" s="75"/>
      <c r="H36" s="75">
        <v>4.8</v>
      </c>
      <c r="I36" s="75">
        <v>5.0999999999999996</v>
      </c>
      <c r="J36" s="75"/>
      <c r="K36" s="75"/>
      <c r="L36" s="75"/>
      <c r="M36" s="75"/>
      <c r="N36" s="75"/>
      <c r="O36" s="75"/>
      <c r="P36" s="75"/>
      <c r="Q36" s="75">
        <v>3.6</v>
      </c>
      <c r="R36" s="75">
        <v>3.6</v>
      </c>
      <c r="S36" s="75"/>
      <c r="T36" s="87"/>
      <c r="U36" s="87"/>
    </row>
    <row r="37" spans="1:21" ht="17.55" customHeight="1" x14ac:dyDescent="0.3">
      <c r="A37" s="11" t="s">
        <v>149</v>
      </c>
      <c r="B37" s="86" t="s">
        <v>149</v>
      </c>
      <c r="C37" s="75"/>
      <c r="D37" s="75"/>
      <c r="E37" s="75"/>
      <c r="F37" s="75"/>
      <c r="G37" s="75"/>
      <c r="H37" s="75">
        <v>4.5999999999999996</v>
      </c>
      <c r="I37" s="75">
        <v>4.8</v>
      </c>
      <c r="J37" s="75"/>
      <c r="K37" s="75"/>
      <c r="L37" s="75"/>
      <c r="M37" s="75"/>
      <c r="N37" s="75"/>
      <c r="O37" s="75"/>
      <c r="P37" s="75"/>
      <c r="Q37" s="75">
        <v>5.4</v>
      </c>
      <c r="R37" s="75">
        <v>5.7</v>
      </c>
      <c r="S37" s="75"/>
      <c r="T37" s="87"/>
      <c r="U37" s="87"/>
    </row>
    <row r="38" spans="1:21" ht="17.55" customHeight="1" x14ac:dyDescent="0.3">
      <c r="A38" s="11"/>
      <c r="B38" s="86" t="s">
        <v>150</v>
      </c>
      <c r="C38" s="75"/>
      <c r="D38" s="75"/>
      <c r="E38" s="75"/>
      <c r="F38" s="75"/>
      <c r="G38" s="75"/>
      <c r="H38" s="75"/>
      <c r="I38" s="75">
        <v>4.8</v>
      </c>
      <c r="J38" s="75">
        <v>5.0999999999999996</v>
      </c>
      <c r="K38" s="75"/>
      <c r="L38" s="75"/>
      <c r="M38" s="75"/>
      <c r="N38" s="75"/>
      <c r="O38" s="75"/>
      <c r="P38" s="75"/>
      <c r="Q38" s="75"/>
      <c r="R38" s="75">
        <v>4.8</v>
      </c>
      <c r="S38" s="75">
        <v>5</v>
      </c>
      <c r="T38" s="87"/>
      <c r="U38" s="87"/>
    </row>
    <row r="39" spans="1:21" ht="17.55" customHeight="1" x14ac:dyDescent="0.3">
      <c r="A39" s="11"/>
      <c r="B39" s="86" t="s">
        <v>151</v>
      </c>
      <c r="C39" s="75"/>
      <c r="D39" s="75"/>
      <c r="E39" s="75"/>
      <c r="F39" s="75"/>
      <c r="G39" s="75"/>
      <c r="H39" s="75"/>
      <c r="I39" s="75">
        <v>4.5999999999999996</v>
      </c>
      <c r="J39" s="75">
        <v>4.7</v>
      </c>
      <c r="K39" s="75"/>
      <c r="L39" s="75"/>
      <c r="M39" s="75"/>
      <c r="N39" s="75"/>
      <c r="O39" s="75"/>
      <c r="P39" s="75"/>
      <c r="Q39" s="75"/>
      <c r="R39" s="75">
        <v>4.5</v>
      </c>
      <c r="S39" s="75">
        <v>4.7</v>
      </c>
      <c r="T39" s="87"/>
      <c r="U39" s="87"/>
    </row>
    <row r="40" spans="1:21" ht="17.55" customHeight="1" x14ac:dyDescent="0.3">
      <c r="A40" s="11"/>
      <c r="B40" s="86" t="s">
        <v>152</v>
      </c>
      <c r="C40" s="75"/>
      <c r="D40" s="75"/>
      <c r="E40" s="75"/>
      <c r="F40" s="75"/>
      <c r="G40" s="75"/>
      <c r="H40" s="75"/>
      <c r="I40" s="75"/>
      <c r="J40" s="75">
        <v>4.5999999999999996</v>
      </c>
      <c r="K40" s="75"/>
      <c r="L40" s="75"/>
      <c r="M40" s="75"/>
      <c r="N40" s="75"/>
      <c r="O40" s="75"/>
      <c r="P40" s="75"/>
      <c r="Q40" s="75"/>
      <c r="R40" s="75"/>
      <c r="S40" s="75">
        <v>5</v>
      </c>
      <c r="T40" s="87"/>
      <c r="U40" s="87"/>
    </row>
    <row r="41" spans="1:21" ht="17.55" customHeight="1" x14ac:dyDescent="0.3">
      <c r="A41" s="11" t="s">
        <v>153</v>
      </c>
      <c r="B41" s="86" t="s">
        <v>153</v>
      </c>
      <c r="C41" s="75"/>
      <c r="D41" s="75"/>
      <c r="E41" s="75"/>
      <c r="F41" s="75"/>
      <c r="G41" s="75"/>
      <c r="H41" s="75"/>
      <c r="I41" s="75"/>
      <c r="J41" s="75">
        <v>4.5999999999999996</v>
      </c>
      <c r="K41" s="75">
        <v>4.5999999999999996</v>
      </c>
      <c r="L41" s="75"/>
      <c r="M41" s="75"/>
      <c r="N41" s="75"/>
      <c r="O41" s="75"/>
      <c r="P41" s="75"/>
      <c r="Q41" s="75"/>
      <c r="R41" s="75"/>
      <c r="S41" s="75">
        <v>7.1</v>
      </c>
      <c r="T41" s="75">
        <v>5.9</v>
      </c>
      <c r="U41" s="75"/>
    </row>
    <row r="42" spans="1:21" ht="17.55" customHeight="1" x14ac:dyDescent="0.3">
      <c r="A42" s="88"/>
      <c r="B42" s="84" t="s">
        <v>154</v>
      </c>
      <c r="C42" s="7"/>
      <c r="D42" s="7"/>
      <c r="E42" s="7"/>
      <c r="F42" s="7"/>
      <c r="G42" s="7"/>
      <c r="H42" s="7"/>
      <c r="I42" s="7"/>
      <c r="J42" s="7">
        <v>4.5</v>
      </c>
      <c r="K42" s="75">
        <v>4.5</v>
      </c>
      <c r="L42" s="75"/>
      <c r="M42" s="75"/>
      <c r="N42" s="7"/>
      <c r="O42" s="7"/>
      <c r="P42" s="7"/>
      <c r="Q42" s="7"/>
      <c r="R42" s="7"/>
      <c r="S42" s="7">
        <v>7.6</v>
      </c>
      <c r="T42" s="75">
        <v>6.4</v>
      </c>
      <c r="U42" s="75"/>
    </row>
    <row r="43" spans="1:21" ht="17.55" customHeight="1" x14ac:dyDescent="0.3">
      <c r="A43" s="88"/>
      <c r="B43" s="84" t="s">
        <v>155</v>
      </c>
      <c r="C43" s="7"/>
      <c r="D43" s="7"/>
      <c r="E43" s="7"/>
      <c r="F43" s="7"/>
      <c r="G43" s="7"/>
      <c r="H43" s="7"/>
      <c r="I43" s="7"/>
      <c r="J43" s="7">
        <v>4.5999999999999996</v>
      </c>
      <c r="K43" s="75">
        <v>4.5999999999999996</v>
      </c>
      <c r="L43" s="75"/>
      <c r="M43" s="75"/>
      <c r="N43" s="7"/>
      <c r="O43" s="7"/>
      <c r="P43" s="7"/>
      <c r="Q43" s="7"/>
      <c r="R43" s="7"/>
      <c r="S43" s="7">
        <v>5.5</v>
      </c>
      <c r="T43" s="75">
        <v>4.7</v>
      </c>
      <c r="U43" s="75"/>
    </row>
    <row r="44" spans="1:21" ht="17.55" customHeight="1" x14ac:dyDescent="0.3">
      <c r="A44" s="88"/>
      <c r="B44" s="84" t="s">
        <v>156</v>
      </c>
      <c r="C44" s="7"/>
      <c r="D44" s="7"/>
      <c r="E44" s="7"/>
      <c r="F44" s="7"/>
      <c r="G44" s="7"/>
      <c r="H44" s="7"/>
      <c r="I44" s="7"/>
      <c r="J44" s="7"/>
      <c r="K44" s="75">
        <v>4.5999999999999996</v>
      </c>
      <c r="L44" s="75"/>
      <c r="M44" s="75"/>
      <c r="N44" s="7"/>
      <c r="O44" s="7"/>
      <c r="P44" s="7"/>
      <c r="Q44" s="7"/>
      <c r="R44" s="7"/>
      <c r="S44" s="7"/>
      <c r="T44" s="75">
        <v>4.8</v>
      </c>
      <c r="U44" s="75"/>
    </row>
    <row r="45" spans="1:21" ht="17.55" customHeight="1" x14ac:dyDescent="0.3">
      <c r="A45" s="88" t="s">
        <v>85</v>
      </c>
      <c r="B45" s="84" t="s">
        <v>85</v>
      </c>
      <c r="C45" s="7"/>
      <c r="D45" s="7"/>
      <c r="E45" s="7"/>
      <c r="F45" s="7"/>
      <c r="G45" s="7"/>
      <c r="H45" s="7"/>
      <c r="I45" s="7"/>
      <c r="J45" s="7"/>
      <c r="K45" s="75">
        <v>4.4000000000000004</v>
      </c>
      <c r="L45" s="75">
        <v>2.4</v>
      </c>
      <c r="M45" s="75"/>
      <c r="N45" s="7"/>
      <c r="O45" s="7"/>
      <c r="P45" s="7"/>
      <c r="Q45" s="7"/>
      <c r="R45" s="7"/>
      <c r="S45" s="7"/>
      <c r="T45" s="75">
        <v>3.6</v>
      </c>
      <c r="U45" s="75">
        <v>3.7</v>
      </c>
    </row>
    <row r="46" spans="1:21" ht="17.55" customHeight="1" x14ac:dyDescent="0.3">
      <c r="A46" s="88"/>
      <c r="B46" s="84" t="s">
        <v>1</v>
      </c>
      <c r="C46" s="7"/>
      <c r="D46" s="7"/>
      <c r="E46" s="7"/>
      <c r="F46" s="7"/>
      <c r="G46" s="7"/>
      <c r="H46" s="7"/>
      <c r="I46" s="7"/>
      <c r="J46" s="7"/>
      <c r="K46" s="75">
        <v>4.3</v>
      </c>
      <c r="L46" s="75">
        <v>2.6</v>
      </c>
      <c r="M46" s="75"/>
      <c r="N46" s="7"/>
      <c r="O46" s="7"/>
      <c r="P46" s="7"/>
      <c r="Q46" s="7"/>
      <c r="R46" s="7"/>
      <c r="S46" s="7"/>
      <c r="T46" s="75">
        <v>3.5</v>
      </c>
      <c r="U46" s="75">
        <v>3.8</v>
      </c>
    </row>
    <row r="47" spans="1:21" ht="17.55" customHeight="1" x14ac:dyDescent="0.3">
      <c r="A47" s="88"/>
      <c r="B47" s="84" t="s">
        <v>2</v>
      </c>
      <c r="C47" s="7"/>
      <c r="D47" s="7"/>
      <c r="E47" s="7"/>
      <c r="F47" s="7"/>
      <c r="G47" s="7"/>
      <c r="H47" s="7"/>
      <c r="I47" s="7"/>
      <c r="J47" s="7"/>
      <c r="K47" s="75">
        <v>4.2</v>
      </c>
      <c r="L47" s="75">
        <v>2.7</v>
      </c>
      <c r="M47" s="75"/>
      <c r="N47" s="7"/>
      <c r="O47" s="7"/>
      <c r="P47" s="7"/>
      <c r="Q47" s="7"/>
      <c r="R47" s="7"/>
      <c r="S47" s="7"/>
      <c r="T47" s="75">
        <v>2.8</v>
      </c>
      <c r="U47" s="75">
        <v>3</v>
      </c>
    </row>
    <row r="48" spans="1:21" ht="17.55" customHeight="1" x14ac:dyDescent="0.3">
      <c r="A48" s="88"/>
      <c r="B48" s="84" t="s">
        <v>3</v>
      </c>
      <c r="C48" s="7"/>
      <c r="D48" s="7"/>
      <c r="E48" s="7"/>
      <c r="F48" s="7"/>
      <c r="G48" s="7"/>
      <c r="H48" s="7"/>
      <c r="I48" s="7"/>
      <c r="J48" s="7"/>
      <c r="K48" s="75"/>
      <c r="L48" s="75">
        <v>2.5</v>
      </c>
      <c r="M48" s="75"/>
      <c r="N48" s="7"/>
      <c r="O48" s="7"/>
      <c r="P48" s="7"/>
      <c r="Q48" s="7"/>
      <c r="R48" s="7"/>
      <c r="S48" s="7"/>
      <c r="T48" s="75"/>
      <c r="U48" s="75">
        <v>3</v>
      </c>
    </row>
    <row r="49" spans="1:21" ht="17.55" customHeight="1" x14ac:dyDescent="0.3">
      <c r="A49" s="89" t="s">
        <v>4</v>
      </c>
      <c r="B49" s="85" t="s">
        <v>4</v>
      </c>
      <c r="C49" s="7"/>
      <c r="D49" s="7"/>
      <c r="E49" s="7"/>
      <c r="F49" s="7"/>
      <c r="G49" s="7"/>
      <c r="H49" s="7"/>
      <c r="I49" s="7"/>
      <c r="J49" s="7"/>
      <c r="K49" s="75"/>
      <c r="L49" s="75">
        <v>2.4</v>
      </c>
      <c r="M49" s="75"/>
      <c r="N49" s="7"/>
      <c r="O49" s="7"/>
      <c r="P49" s="7"/>
      <c r="Q49" s="7"/>
      <c r="R49" s="7"/>
      <c r="S49" s="7"/>
      <c r="T49" s="75"/>
      <c r="U49" s="75">
        <v>2.9</v>
      </c>
    </row>
    <row r="50" spans="1:21" ht="17.55" customHeight="1" x14ac:dyDescent="0.3">
      <c r="A50" s="89"/>
      <c r="B50" s="85" t="s">
        <v>5</v>
      </c>
      <c r="C50" s="85"/>
      <c r="D50" s="85"/>
      <c r="E50" s="85"/>
      <c r="F50" s="85"/>
      <c r="G50" s="85"/>
      <c r="H50" s="85"/>
      <c r="I50" s="85"/>
      <c r="J50" s="85"/>
      <c r="K50" s="7"/>
      <c r="L50" s="75">
        <v>2.1</v>
      </c>
      <c r="M50" s="75"/>
      <c r="N50" s="85"/>
      <c r="O50" s="85"/>
      <c r="P50" s="85"/>
      <c r="Q50" s="85"/>
      <c r="R50" s="85"/>
      <c r="S50" s="85"/>
      <c r="T50" s="7"/>
      <c r="U50" s="75">
        <v>2.9</v>
      </c>
    </row>
    <row r="51" spans="1:21" ht="17.55" customHeight="1" x14ac:dyDescent="0.3">
      <c r="A51" s="89"/>
      <c r="B51" s="85" t="s">
        <v>6</v>
      </c>
      <c r="C51" s="85"/>
      <c r="D51" s="85"/>
      <c r="E51" s="85"/>
      <c r="F51" s="85"/>
      <c r="G51" s="85"/>
      <c r="H51" s="85"/>
      <c r="I51" s="85"/>
      <c r="J51" s="85"/>
      <c r="K51" s="7"/>
      <c r="L51" s="75">
        <v>1.7</v>
      </c>
      <c r="M51" s="75"/>
      <c r="N51" s="85"/>
      <c r="O51" s="85"/>
      <c r="P51" s="85"/>
      <c r="Q51" s="85"/>
      <c r="R51" s="85"/>
      <c r="S51" s="85"/>
      <c r="T51" s="7"/>
      <c r="U51" s="75">
        <v>2.9</v>
      </c>
    </row>
    <row r="52" spans="1:21" ht="17.55" customHeight="1" x14ac:dyDescent="0.3">
      <c r="A52" s="90" t="s">
        <v>99</v>
      </c>
      <c r="B52" s="91" t="s">
        <v>99</v>
      </c>
      <c r="C52" s="91"/>
      <c r="D52" s="91"/>
      <c r="E52" s="91"/>
      <c r="F52" s="91"/>
      <c r="G52" s="91"/>
      <c r="H52" s="91"/>
      <c r="I52" s="91"/>
      <c r="J52" s="91"/>
      <c r="K52" s="10"/>
      <c r="L52" s="10">
        <v>1.5</v>
      </c>
      <c r="M52" s="10"/>
      <c r="N52" s="91"/>
      <c r="O52" s="91"/>
      <c r="P52" s="91"/>
      <c r="Q52" s="91"/>
      <c r="R52" s="91"/>
      <c r="S52" s="91"/>
      <c r="T52" s="10"/>
      <c r="U52" s="10">
        <v>3.3</v>
      </c>
    </row>
    <row r="53" spans="1:21" ht="30" customHeight="1" x14ac:dyDescent="0.3">
      <c r="A53" s="114" t="s">
        <v>157</v>
      </c>
      <c r="B53" s="115"/>
      <c r="C53" s="115"/>
      <c r="D53" s="115"/>
      <c r="E53" s="115"/>
      <c r="F53" s="115"/>
      <c r="G53" s="115"/>
      <c r="H53" s="115"/>
      <c r="I53" s="115"/>
      <c r="J53" s="115"/>
      <c r="K53" s="115"/>
      <c r="L53" s="115"/>
      <c r="M53" s="115"/>
      <c r="N53" s="115"/>
      <c r="O53" s="115"/>
      <c r="P53" s="115"/>
      <c r="Q53" s="115"/>
      <c r="R53" s="115"/>
      <c r="S53" s="115"/>
      <c r="T53" s="115"/>
      <c r="U53" s="115"/>
    </row>
    <row r="54" spans="1:21" ht="17.55" customHeight="1" x14ac:dyDescent="0.3">
      <c r="A54" s="92" t="s">
        <v>158</v>
      </c>
      <c r="C54" s="93"/>
      <c r="D54" s="93"/>
      <c r="E54" s="93"/>
      <c r="F54" s="93"/>
      <c r="G54" s="93"/>
      <c r="H54" s="93"/>
      <c r="I54" s="93"/>
      <c r="J54" s="93"/>
      <c r="K54" s="93"/>
      <c r="L54" s="93"/>
      <c r="M54" s="93"/>
      <c r="N54" s="93"/>
      <c r="O54" s="93"/>
      <c r="P54" s="94"/>
      <c r="Q54" s="93"/>
      <c r="R54" s="93"/>
      <c r="S54" s="93"/>
      <c r="T54" s="95"/>
      <c r="U54" s="95"/>
    </row>
  </sheetData>
  <mergeCells count="3">
    <mergeCell ref="C4:L4"/>
    <mergeCell ref="N4:U4"/>
    <mergeCell ref="A53:U53"/>
  </mergeCells>
  <printOptions horizontalCentered="1"/>
  <pageMargins left="0.70866141732283472" right="0.70866141732283472" top="0.74803149606299213" bottom="0.74803149606299213" header="0.31496062992125984" footer="0.31496062992125984"/>
  <pageSetup paperSize="9" scale="1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
  <sheetViews>
    <sheetView showGridLines="0" workbookViewId="0"/>
  </sheetViews>
  <sheetFormatPr defaultRowHeight="13.2" x14ac:dyDescent="0.25"/>
  <cols>
    <col min="1" max="1" width="30.6640625" style="13" customWidth="1"/>
    <col min="2" max="7" width="10.6640625" style="13" customWidth="1"/>
    <col min="8" max="16384" width="8.88671875" style="13"/>
  </cols>
  <sheetData>
    <row r="2" spans="1:7" ht="24" customHeight="1" x14ac:dyDescent="0.25">
      <c r="A2" s="14" t="s">
        <v>101</v>
      </c>
    </row>
    <row r="3" spans="1:7" s="16" customFormat="1" ht="15" customHeight="1" x14ac:dyDescent="0.3">
      <c r="A3" s="15" t="s">
        <v>15</v>
      </c>
      <c r="B3" s="15"/>
      <c r="C3" s="15"/>
      <c r="D3" s="15"/>
      <c r="E3" s="15"/>
      <c r="F3" s="24"/>
    </row>
    <row r="4" spans="1:7" ht="20.100000000000001" customHeight="1" x14ac:dyDescent="0.25">
      <c r="A4" s="25"/>
      <c r="B4" s="17" t="s">
        <v>2</v>
      </c>
      <c r="C4" s="17" t="s">
        <v>3</v>
      </c>
      <c r="D4" s="17" t="s">
        <v>4</v>
      </c>
      <c r="E4" s="17" t="s">
        <v>5</v>
      </c>
      <c r="F4" s="17" t="s">
        <v>6</v>
      </c>
      <c r="G4" s="17" t="s">
        <v>99</v>
      </c>
    </row>
    <row r="5" spans="1:7" ht="17.25" customHeight="1" x14ac:dyDescent="0.25">
      <c r="A5" s="23" t="s">
        <v>20</v>
      </c>
      <c r="B5" s="26">
        <v>272.5</v>
      </c>
      <c r="C5" s="26">
        <v>157.1</v>
      </c>
      <c r="D5" s="26">
        <v>195.5</v>
      </c>
      <c r="E5" s="26">
        <v>239.3</v>
      </c>
      <c r="F5" s="26">
        <v>338.4</v>
      </c>
      <c r="G5" s="27">
        <v>355.8</v>
      </c>
    </row>
    <row r="6" spans="1:7" ht="17.25" customHeight="1" x14ac:dyDescent="0.25">
      <c r="A6" s="23" t="s">
        <v>21</v>
      </c>
      <c r="B6" s="26">
        <v>-151.30000000000001</v>
      </c>
      <c r="C6" s="26">
        <v>-165.2</v>
      </c>
      <c r="D6" s="26">
        <v>-164.8</v>
      </c>
      <c r="E6" s="26">
        <v>-148.5</v>
      </c>
      <c r="F6" s="26">
        <v>-114.9</v>
      </c>
      <c r="G6" s="27">
        <v>-102.1</v>
      </c>
    </row>
    <row r="7" spans="1:7" ht="17.25" customHeight="1" x14ac:dyDescent="0.25">
      <c r="A7" s="23" t="s">
        <v>22</v>
      </c>
      <c r="B7" s="26">
        <v>2603.9</v>
      </c>
      <c r="C7" s="26">
        <v>2280.6999999999998</v>
      </c>
      <c r="D7" s="26">
        <v>2180.4</v>
      </c>
      <c r="E7" s="26">
        <v>1839.9</v>
      </c>
      <c r="F7" s="26">
        <v>1270.5999999999999</v>
      </c>
      <c r="G7" s="27">
        <v>1169</v>
      </c>
    </row>
    <row r="8" spans="1:7" ht="17.25" customHeight="1" x14ac:dyDescent="0.25">
      <c r="A8" s="23" t="s">
        <v>23</v>
      </c>
      <c r="B8" s="26">
        <v>-2012.6</v>
      </c>
      <c r="C8" s="26">
        <v>-2082.3000000000002</v>
      </c>
      <c r="D8" s="26">
        <v>-2006.6</v>
      </c>
      <c r="E8" s="26">
        <v>-1663.6</v>
      </c>
      <c r="F8" s="26">
        <v>-1217.9000000000001</v>
      </c>
      <c r="G8" s="27">
        <v>-1158.4000000000001</v>
      </c>
    </row>
    <row r="9" spans="1:7" ht="20.100000000000001" customHeight="1" x14ac:dyDescent="0.25">
      <c r="A9" s="28" t="s">
        <v>24</v>
      </c>
      <c r="B9" s="29">
        <v>712.5</v>
      </c>
      <c r="C9" s="29">
        <v>190.3</v>
      </c>
      <c r="D9" s="29">
        <v>204.4</v>
      </c>
      <c r="E9" s="29">
        <v>267.2</v>
      </c>
      <c r="F9" s="29">
        <v>276.2</v>
      </c>
      <c r="G9" s="29">
        <v>264.3</v>
      </c>
    </row>
    <row r="10" spans="1:7" ht="70.05" customHeight="1" x14ac:dyDescent="0.25">
      <c r="A10" s="98" t="s">
        <v>102</v>
      </c>
      <c r="B10" s="99"/>
      <c r="C10" s="99"/>
      <c r="D10" s="99"/>
      <c r="E10" s="99"/>
      <c r="F10" s="99"/>
      <c r="G10" s="99"/>
    </row>
    <row r="11" spans="1:7" ht="17.399999999999999" customHeight="1" x14ac:dyDescent="0.25">
      <c r="A11" s="23" t="s">
        <v>19</v>
      </c>
      <c r="B11" s="16"/>
      <c r="C11" s="16"/>
      <c r="D11" s="16"/>
      <c r="E11" s="16"/>
      <c r="F11" s="16"/>
      <c r="G11" s="16"/>
    </row>
  </sheetData>
  <mergeCells count="1">
    <mergeCell ref="A10:G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8"/>
  <sheetViews>
    <sheetView showGridLines="0" workbookViewId="0">
      <pane ySplit="4" topLeftCell="A5" activePane="bottomLeft" state="frozen"/>
      <selection pane="bottomLeft"/>
    </sheetView>
  </sheetViews>
  <sheetFormatPr defaultRowHeight="13.2" x14ac:dyDescent="0.25"/>
  <cols>
    <col min="1" max="1" width="50.6640625" style="13" customWidth="1"/>
    <col min="2" max="4" width="15.77734375" style="13" customWidth="1"/>
    <col min="5" max="16384" width="8.88671875" style="13"/>
  </cols>
  <sheetData>
    <row r="2" spans="1:4" ht="24" customHeight="1" x14ac:dyDescent="0.25">
      <c r="A2" s="14" t="s">
        <v>103</v>
      </c>
    </row>
    <row r="3" spans="1:4" s="16" customFormat="1" ht="15" customHeight="1" x14ac:dyDescent="0.3">
      <c r="A3" s="15" t="s">
        <v>15</v>
      </c>
      <c r="B3" s="15"/>
      <c r="C3" s="15"/>
      <c r="D3" s="15"/>
    </row>
    <row r="4" spans="1:4" ht="19.95" customHeight="1" x14ac:dyDescent="0.25">
      <c r="A4" s="30" t="s">
        <v>25</v>
      </c>
      <c r="B4" s="31" t="s">
        <v>16</v>
      </c>
      <c r="C4" s="31" t="s">
        <v>26</v>
      </c>
      <c r="D4" s="31" t="s">
        <v>18</v>
      </c>
    </row>
    <row r="5" spans="1:4" ht="19.95" customHeight="1" x14ac:dyDescent="0.25">
      <c r="A5" s="32" t="s">
        <v>20</v>
      </c>
      <c r="B5" s="33">
        <v>431.8</v>
      </c>
      <c r="C5" s="33">
        <v>-76</v>
      </c>
      <c r="D5" s="33">
        <v>355.8</v>
      </c>
    </row>
    <row r="6" spans="1:4" ht="17.55" customHeight="1" x14ac:dyDescent="0.25">
      <c r="A6" s="34" t="s">
        <v>27</v>
      </c>
      <c r="B6" s="35">
        <v>37.700000000000003</v>
      </c>
      <c r="C6" s="36">
        <v>-3.4</v>
      </c>
      <c r="D6" s="36">
        <v>34.299999999999997</v>
      </c>
    </row>
    <row r="7" spans="1:4" ht="17.55" customHeight="1" x14ac:dyDescent="0.25">
      <c r="A7" s="34" t="s">
        <v>28</v>
      </c>
      <c r="B7" s="35">
        <v>384.5</v>
      </c>
      <c r="C7" s="36">
        <v>-38.6</v>
      </c>
      <c r="D7" s="36">
        <v>345.9</v>
      </c>
    </row>
    <row r="8" spans="1:4" ht="17.55" customHeight="1" x14ac:dyDescent="0.25">
      <c r="A8" s="34" t="s">
        <v>29</v>
      </c>
      <c r="B8" s="36">
        <v>0.7</v>
      </c>
      <c r="C8" s="36">
        <v>-3.2</v>
      </c>
      <c r="D8" s="36">
        <v>-2.4</v>
      </c>
    </row>
    <row r="9" spans="1:4" ht="17.55" customHeight="1" x14ac:dyDescent="0.25">
      <c r="A9" s="34" t="s">
        <v>30</v>
      </c>
      <c r="B9" s="37" t="s">
        <v>31</v>
      </c>
      <c r="C9" s="36">
        <v>-4.8</v>
      </c>
      <c r="D9" s="36">
        <v>-4.8</v>
      </c>
    </row>
    <row r="10" spans="1:4" ht="17.55" customHeight="1" x14ac:dyDescent="0.25">
      <c r="A10" s="34" t="s">
        <v>32</v>
      </c>
      <c r="B10" s="37" t="s">
        <v>31</v>
      </c>
      <c r="C10" s="36">
        <v>-6.5</v>
      </c>
      <c r="D10" s="36">
        <v>-6.5</v>
      </c>
    </row>
    <row r="11" spans="1:4" ht="17.55" customHeight="1" x14ac:dyDescent="0.25">
      <c r="A11" s="34" t="s">
        <v>33</v>
      </c>
      <c r="B11" s="35">
        <v>0.4</v>
      </c>
      <c r="C11" s="36">
        <v>-3.5</v>
      </c>
      <c r="D11" s="36">
        <v>-3</v>
      </c>
    </row>
    <row r="12" spans="1:4" ht="17.55" customHeight="1" x14ac:dyDescent="0.25">
      <c r="A12" s="34" t="s">
        <v>34</v>
      </c>
      <c r="B12" s="35">
        <v>0.2</v>
      </c>
      <c r="C12" s="36">
        <v>-0.2</v>
      </c>
      <c r="D12" s="36">
        <v>0</v>
      </c>
    </row>
    <row r="13" spans="1:4" ht="17.55" customHeight="1" x14ac:dyDescent="0.25">
      <c r="A13" s="34" t="s">
        <v>35</v>
      </c>
      <c r="B13" s="38">
        <v>8.1</v>
      </c>
      <c r="C13" s="36">
        <v>-15.7</v>
      </c>
      <c r="D13" s="36">
        <v>-7.6</v>
      </c>
    </row>
    <row r="14" spans="1:4" ht="17.55" customHeight="1" x14ac:dyDescent="0.25">
      <c r="A14" s="34" t="s">
        <v>36</v>
      </c>
      <c r="B14" s="37" t="s">
        <v>31</v>
      </c>
      <c r="C14" s="37" t="s">
        <v>31</v>
      </c>
      <c r="D14" s="37" t="s">
        <v>31</v>
      </c>
    </row>
    <row r="15" spans="1:4" ht="19.95" customHeight="1" x14ac:dyDescent="0.25">
      <c r="A15" s="32" t="s">
        <v>21</v>
      </c>
      <c r="B15" s="33">
        <v>1.1000000000000001</v>
      </c>
      <c r="C15" s="33">
        <v>-103.2</v>
      </c>
      <c r="D15" s="33">
        <v>-102.1</v>
      </c>
    </row>
    <row r="16" spans="1:4" ht="19.95" customHeight="1" x14ac:dyDescent="0.25">
      <c r="A16" s="32" t="s">
        <v>22</v>
      </c>
      <c r="B16" s="33">
        <v>1889.2</v>
      </c>
      <c r="C16" s="33">
        <v>-720.2</v>
      </c>
      <c r="D16" s="33">
        <v>1169</v>
      </c>
    </row>
    <row r="17" spans="1:4" ht="17.55" customHeight="1" x14ac:dyDescent="0.25">
      <c r="A17" s="34" t="s">
        <v>37</v>
      </c>
      <c r="B17" s="36">
        <v>620</v>
      </c>
      <c r="C17" s="36">
        <v>-427.2</v>
      </c>
      <c r="D17" s="36">
        <v>192.8</v>
      </c>
    </row>
    <row r="18" spans="1:4" ht="17.55" customHeight="1" x14ac:dyDescent="0.25">
      <c r="A18" s="34" t="s">
        <v>38</v>
      </c>
      <c r="B18" s="36">
        <v>35.1</v>
      </c>
      <c r="C18" s="36">
        <v>-15.7</v>
      </c>
      <c r="D18" s="36">
        <v>19.3</v>
      </c>
    </row>
    <row r="19" spans="1:4" ht="17.55" customHeight="1" x14ac:dyDescent="0.25">
      <c r="A19" s="34" t="s">
        <v>39</v>
      </c>
      <c r="B19" s="36">
        <v>160.5</v>
      </c>
      <c r="C19" s="36">
        <v>-28</v>
      </c>
      <c r="D19" s="36">
        <v>132.5</v>
      </c>
    </row>
    <row r="20" spans="1:4" ht="17.55" customHeight="1" x14ac:dyDescent="0.25">
      <c r="A20" s="34" t="s">
        <v>40</v>
      </c>
      <c r="B20" s="36">
        <v>38.9</v>
      </c>
      <c r="C20" s="36">
        <v>-7.5</v>
      </c>
      <c r="D20" s="36">
        <v>31.3</v>
      </c>
    </row>
    <row r="21" spans="1:4" ht="17.55" customHeight="1" x14ac:dyDescent="0.25">
      <c r="A21" s="34" t="s">
        <v>41</v>
      </c>
      <c r="B21" s="36">
        <v>205.5</v>
      </c>
      <c r="C21" s="36">
        <v>-36</v>
      </c>
      <c r="D21" s="36">
        <v>169.5</v>
      </c>
    </row>
    <row r="22" spans="1:4" ht="17.55" customHeight="1" x14ac:dyDescent="0.25">
      <c r="A22" s="34" t="s">
        <v>42</v>
      </c>
      <c r="B22" s="36">
        <v>78.099999999999994</v>
      </c>
      <c r="C22" s="36">
        <v>-16.100000000000001</v>
      </c>
      <c r="D22" s="36">
        <v>62</v>
      </c>
    </row>
    <row r="23" spans="1:4" ht="17.55" customHeight="1" x14ac:dyDescent="0.25">
      <c r="A23" s="34" t="s">
        <v>43</v>
      </c>
      <c r="B23" s="36">
        <v>259.89999999999998</v>
      </c>
      <c r="C23" s="36">
        <v>-50.9</v>
      </c>
      <c r="D23" s="36">
        <v>209</v>
      </c>
    </row>
    <row r="24" spans="1:4" ht="17.55" customHeight="1" x14ac:dyDescent="0.25">
      <c r="A24" s="34" t="s">
        <v>44</v>
      </c>
      <c r="B24" s="36">
        <v>190.7</v>
      </c>
      <c r="C24" s="36">
        <v>-72.900000000000006</v>
      </c>
      <c r="D24" s="36">
        <v>117.9</v>
      </c>
    </row>
    <row r="25" spans="1:4" ht="17.55" customHeight="1" x14ac:dyDescent="0.25">
      <c r="A25" s="34" t="s">
        <v>45</v>
      </c>
      <c r="B25" s="36">
        <v>122.1</v>
      </c>
      <c r="C25" s="36">
        <v>-22.1</v>
      </c>
      <c r="D25" s="36">
        <v>100</v>
      </c>
    </row>
    <row r="26" spans="1:4" ht="17.55" customHeight="1" x14ac:dyDescent="0.25">
      <c r="A26" s="34" t="s">
        <v>46</v>
      </c>
      <c r="B26" s="36">
        <v>121.9</v>
      </c>
      <c r="C26" s="36">
        <v>-28</v>
      </c>
      <c r="D26" s="36">
        <v>93.9</v>
      </c>
    </row>
    <row r="27" spans="1:4" ht="17.55" customHeight="1" x14ac:dyDescent="0.25">
      <c r="A27" s="34" t="s">
        <v>47</v>
      </c>
      <c r="B27" s="36">
        <v>56.7</v>
      </c>
      <c r="C27" s="36">
        <v>-15.8</v>
      </c>
      <c r="D27" s="36">
        <v>41</v>
      </c>
    </row>
    <row r="28" spans="1:4" ht="17.55" customHeight="1" x14ac:dyDescent="0.25">
      <c r="A28" s="34" t="s">
        <v>48</v>
      </c>
      <c r="B28" s="37" t="s">
        <v>31</v>
      </c>
      <c r="C28" s="37" t="s">
        <v>31</v>
      </c>
      <c r="D28" s="37" t="s">
        <v>31</v>
      </c>
    </row>
    <row r="29" spans="1:4" ht="19.95" customHeight="1" x14ac:dyDescent="0.25">
      <c r="A29" s="32" t="s">
        <v>49</v>
      </c>
      <c r="B29" s="39">
        <v>0</v>
      </c>
      <c r="C29" s="33">
        <v>-1158.4000000000001</v>
      </c>
      <c r="D29" s="33">
        <v>-1158.4000000000001</v>
      </c>
    </row>
    <row r="30" spans="1:4" ht="17.55" customHeight="1" x14ac:dyDescent="0.25">
      <c r="A30" s="34" t="s">
        <v>50</v>
      </c>
      <c r="B30" s="37" t="s">
        <v>31</v>
      </c>
      <c r="C30" s="36">
        <v>-23.3</v>
      </c>
      <c r="D30" s="36">
        <v>-23.3</v>
      </c>
    </row>
    <row r="31" spans="1:4" ht="17.55" customHeight="1" x14ac:dyDescent="0.25">
      <c r="A31" s="34" t="s">
        <v>51</v>
      </c>
      <c r="B31" s="37" t="s">
        <v>31</v>
      </c>
      <c r="C31" s="36">
        <v>-417.1</v>
      </c>
      <c r="D31" s="36">
        <v>-417.1</v>
      </c>
    </row>
    <row r="32" spans="1:4" ht="17.55" customHeight="1" x14ac:dyDescent="0.25">
      <c r="A32" s="34" t="s">
        <v>52</v>
      </c>
      <c r="B32" s="37" t="s">
        <v>31</v>
      </c>
      <c r="C32" s="36">
        <v>-72.400000000000006</v>
      </c>
      <c r="D32" s="36">
        <v>-72.400000000000006</v>
      </c>
    </row>
    <row r="33" spans="1:4" ht="17.55" customHeight="1" x14ac:dyDescent="0.25">
      <c r="A33" s="34" t="s">
        <v>53</v>
      </c>
      <c r="B33" s="37" t="s">
        <v>31</v>
      </c>
      <c r="C33" s="36">
        <v>-46.1</v>
      </c>
      <c r="D33" s="36">
        <v>-46.1</v>
      </c>
    </row>
    <row r="34" spans="1:4" ht="17.55" customHeight="1" x14ac:dyDescent="0.25">
      <c r="A34" s="34" t="s">
        <v>54</v>
      </c>
      <c r="B34" s="37" t="s">
        <v>31</v>
      </c>
      <c r="C34" s="36">
        <v>-95.3</v>
      </c>
      <c r="D34" s="36">
        <v>-95.3</v>
      </c>
    </row>
    <row r="35" spans="1:4" ht="17.55" customHeight="1" x14ac:dyDescent="0.25">
      <c r="A35" s="34" t="s">
        <v>55</v>
      </c>
      <c r="B35" s="37" t="s">
        <v>31</v>
      </c>
      <c r="C35" s="36">
        <v>-78.599999999999994</v>
      </c>
      <c r="D35" s="36">
        <v>-78.599999999999994</v>
      </c>
    </row>
    <row r="36" spans="1:4" ht="17.55" customHeight="1" x14ac:dyDescent="0.25">
      <c r="A36" s="34" t="s">
        <v>56</v>
      </c>
      <c r="B36" s="37" t="s">
        <v>31</v>
      </c>
      <c r="C36" s="36">
        <v>-20.5</v>
      </c>
      <c r="D36" s="36">
        <v>-20.5</v>
      </c>
    </row>
    <row r="37" spans="1:4" ht="17.55" customHeight="1" x14ac:dyDescent="0.25">
      <c r="A37" s="34" t="s">
        <v>57</v>
      </c>
      <c r="B37" s="37" t="s">
        <v>31</v>
      </c>
      <c r="C37" s="36">
        <v>-5.7</v>
      </c>
      <c r="D37" s="36">
        <v>-5.7</v>
      </c>
    </row>
    <row r="38" spans="1:4" ht="17.55" customHeight="1" x14ac:dyDescent="0.25">
      <c r="A38" s="34" t="s">
        <v>58</v>
      </c>
      <c r="B38" s="37" t="s">
        <v>31</v>
      </c>
      <c r="C38" s="36">
        <v>-129.1</v>
      </c>
      <c r="D38" s="36">
        <v>-129.1</v>
      </c>
    </row>
    <row r="39" spans="1:4" ht="17.55" customHeight="1" x14ac:dyDescent="0.25">
      <c r="A39" s="34" t="s">
        <v>59</v>
      </c>
      <c r="B39" s="37" t="s">
        <v>31</v>
      </c>
      <c r="C39" s="36">
        <v>-43.8</v>
      </c>
      <c r="D39" s="36">
        <v>-43.8</v>
      </c>
    </row>
    <row r="40" spans="1:4" ht="17.55" customHeight="1" x14ac:dyDescent="0.25">
      <c r="A40" s="34" t="s">
        <v>60</v>
      </c>
      <c r="B40" s="37" t="s">
        <v>31</v>
      </c>
      <c r="C40" s="36">
        <v>-16.3</v>
      </c>
      <c r="D40" s="36">
        <v>-16.3</v>
      </c>
    </row>
    <row r="41" spans="1:4" ht="17.55" customHeight="1" x14ac:dyDescent="0.25">
      <c r="A41" s="34" t="s">
        <v>61</v>
      </c>
      <c r="B41" s="37" t="s">
        <v>31</v>
      </c>
      <c r="C41" s="36">
        <v>-62.8</v>
      </c>
      <c r="D41" s="36">
        <v>-62.8</v>
      </c>
    </row>
    <row r="42" spans="1:4" ht="17.55" customHeight="1" x14ac:dyDescent="0.25">
      <c r="A42" s="34" t="s">
        <v>62</v>
      </c>
      <c r="B42" s="37" t="s">
        <v>31</v>
      </c>
      <c r="C42" s="36">
        <v>-27.9</v>
      </c>
      <c r="D42" s="36">
        <v>-27.9</v>
      </c>
    </row>
    <row r="43" spans="1:4" ht="17.55" customHeight="1" x14ac:dyDescent="0.25">
      <c r="A43" s="34" t="s">
        <v>63</v>
      </c>
      <c r="B43" s="37" t="s">
        <v>31</v>
      </c>
      <c r="C43" s="37">
        <v>-119.6</v>
      </c>
      <c r="D43" s="37">
        <v>-119.6</v>
      </c>
    </row>
    <row r="44" spans="1:4" ht="17.55" customHeight="1" x14ac:dyDescent="0.25">
      <c r="A44" s="34" t="s">
        <v>64</v>
      </c>
      <c r="B44" s="37" t="s">
        <v>31</v>
      </c>
      <c r="C44" s="37" t="s">
        <v>31</v>
      </c>
      <c r="D44" s="37" t="s">
        <v>31</v>
      </c>
    </row>
    <row r="45" spans="1:4" ht="19.95" customHeight="1" x14ac:dyDescent="0.25">
      <c r="A45" s="40" t="s">
        <v>65</v>
      </c>
      <c r="B45" s="39" t="s">
        <v>31</v>
      </c>
      <c r="C45" s="39" t="s">
        <v>31</v>
      </c>
      <c r="D45" s="39" t="s">
        <v>31</v>
      </c>
    </row>
    <row r="46" spans="1:4" ht="19.95" customHeight="1" x14ac:dyDescent="0.25">
      <c r="A46" s="41" t="s">
        <v>24</v>
      </c>
      <c r="B46" s="42">
        <v>2322.1</v>
      </c>
      <c r="C46" s="43">
        <v>-2057.6999999999998</v>
      </c>
      <c r="D46" s="43">
        <v>264.3</v>
      </c>
    </row>
    <row r="47" spans="1:4" ht="79.95" customHeight="1" x14ac:dyDescent="0.25">
      <c r="A47" s="100" t="s">
        <v>104</v>
      </c>
      <c r="B47" s="100"/>
      <c r="C47" s="100"/>
      <c r="D47" s="100"/>
    </row>
    <row r="48" spans="1:4" ht="17.399999999999999" customHeight="1" x14ac:dyDescent="0.25">
      <c r="A48" s="23" t="s">
        <v>19</v>
      </c>
      <c r="B48" s="16"/>
      <c r="C48" s="16"/>
      <c r="D48" s="16"/>
    </row>
  </sheetData>
  <mergeCells count="1">
    <mergeCell ref="A47:D47"/>
  </mergeCells>
  <printOptions horizontalCentered="1"/>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8"/>
  <sheetViews>
    <sheetView showGridLines="0" workbookViewId="0">
      <pane ySplit="4" topLeftCell="A17" activePane="bottomLeft" state="frozen"/>
      <selection pane="bottomLeft"/>
    </sheetView>
  </sheetViews>
  <sheetFormatPr defaultRowHeight="13.2" x14ac:dyDescent="0.25"/>
  <cols>
    <col min="1" max="1" width="50.6640625" style="13" customWidth="1"/>
    <col min="2" max="4" width="15.77734375" style="13" customWidth="1"/>
    <col min="5" max="16384" width="8.88671875" style="13"/>
  </cols>
  <sheetData>
    <row r="2" spans="1:4" ht="24" customHeight="1" x14ac:dyDescent="0.25">
      <c r="A2" s="14" t="s">
        <v>106</v>
      </c>
    </row>
    <row r="3" spans="1:4" s="16" customFormat="1" ht="15" customHeight="1" x14ac:dyDescent="0.3">
      <c r="A3" s="15" t="s">
        <v>15</v>
      </c>
      <c r="B3" s="15"/>
      <c r="C3" s="15"/>
      <c r="D3" s="15"/>
    </row>
    <row r="4" spans="1:4" ht="30" customHeight="1" x14ac:dyDescent="0.25">
      <c r="A4" s="44" t="s">
        <v>25</v>
      </c>
      <c r="B4" s="45" t="s">
        <v>66</v>
      </c>
      <c r="C4" s="45" t="s">
        <v>67</v>
      </c>
      <c r="D4" s="45" t="s">
        <v>68</v>
      </c>
    </row>
    <row r="5" spans="1:4" ht="20.100000000000001" customHeight="1" x14ac:dyDescent="0.25">
      <c r="A5" s="46" t="s">
        <v>20</v>
      </c>
      <c r="B5" s="33">
        <v>874.3</v>
      </c>
      <c r="C5" s="33">
        <v>1018.0024101287225</v>
      </c>
      <c r="D5" s="33">
        <v>1892.3385212655085</v>
      </c>
    </row>
    <row r="6" spans="1:4" ht="17.25" customHeight="1" x14ac:dyDescent="0.25">
      <c r="A6" s="34" t="s">
        <v>27</v>
      </c>
      <c r="B6" s="36">
        <v>109.6</v>
      </c>
      <c r="C6" s="36">
        <v>117.271270250698</v>
      </c>
      <c r="D6" s="36">
        <v>226.90467929037899</v>
      </c>
    </row>
    <row r="7" spans="1:4" ht="17.25" customHeight="1" x14ac:dyDescent="0.25">
      <c r="A7" s="34" t="s">
        <v>28</v>
      </c>
      <c r="B7" s="36">
        <v>275.3</v>
      </c>
      <c r="C7" s="36">
        <v>698.02288044137902</v>
      </c>
      <c r="D7" s="36">
        <v>973.35284969934196</v>
      </c>
    </row>
    <row r="8" spans="1:4" ht="17.25" customHeight="1" x14ac:dyDescent="0.25">
      <c r="A8" s="34" t="s">
        <v>29</v>
      </c>
      <c r="B8" s="36">
        <v>54.1</v>
      </c>
      <c r="C8" s="36">
        <v>59.050550301746703</v>
      </c>
      <c r="D8" s="36">
        <v>113.15904265829951</v>
      </c>
    </row>
    <row r="9" spans="1:4" ht="17.25" customHeight="1" x14ac:dyDescent="0.25">
      <c r="A9" s="34" t="s">
        <v>30</v>
      </c>
      <c r="B9" s="36">
        <v>29.2</v>
      </c>
      <c r="C9" s="36">
        <v>39.9403422446645</v>
      </c>
      <c r="D9" s="36">
        <v>69.1569071719383</v>
      </c>
    </row>
    <row r="10" spans="1:4" ht="17.25" customHeight="1" x14ac:dyDescent="0.25">
      <c r="A10" s="34" t="s">
        <v>32</v>
      </c>
      <c r="B10" s="36">
        <v>37.700000000000003</v>
      </c>
      <c r="C10" s="36">
        <v>30.725763219807</v>
      </c>
      <c r="D10" s="36">
        <v>68.471505955688897</v>
      </c>
    </row>
    <row r="11" spans="1:4" ht="24" customHeight="1" x14ac:dyDescent="0.25">
      <c r="A11" s="34" t="s">
        <v>69</v>
      </c>
      <c r="B11" s="36">
        <v>79</v>
      </c>
      <c r="C11" s="36">
        <v>18.9285196110912</v>
      </c>
      <c r="D11" s="36">
        <v>97.90090904581011</v>
      </c>
    </row>
    <row r="12" spans="1:4" ht="17.25" customHeight="1" x14ac:dyDescent="0.25">
      <c r="A12" s="34" t="s">
        <v>34</v>
      </c>
      <c r="B12" s="36">
        <v>14.8</v>
      </c>
      <c r="C12" s="36">
        <v>25.303082714590801</v>
      </c>
      <c r="D12" s="36">
        <v>40.093078159143303</v>
      </c>
    </row>
    <row r="13" spans="1:4" ht="17.25" customHeight="1" x14ac:dyDescent="0.25">
      <c r="A13" s="34" t="s">
        <v>35</v>
      </c>
      <c r="B13" s="36">
        <v>9</v>
      </c>
      <c r="C13" s="36">
        <v>20.447227467333899</v>
      </c>
      <c r="D13" s="36">
        <v>29.39823801654909</v>
      </c>
    </row>
    <row r="14" spans="1:4" ht="24" customHeight="1" x14ac:dyDescent="0.25">
      <c r="A14" s="34" t="s">
        <v>70</v>
      </c>
      <c r="B14" s="36">
        <v>265.60000000000002</v>
      </c>
      <c r="C14" s="36">
        <v>8.3127738774114004</v>
      </c>
      <c r="D14" s="36">
        <v>273.90131126835843</v>
      </c>
    </row>
    <row r="15" spans="1:4" ht="20.100000000000001" customHeight="1" x14ac:dyDescent="0.25">
      <c r="A15" s="46" t="s">
        <v>21</v>
      </c>
      <c r="B15" s="33">
        <v>189.8</v>
      </c>
      <c r="C15" s="33">
        <v>271.26339893491001</v>
      </c>
      <c r="D15" s="33">
        <v>461.05594104999</v>
      </c>
    </row>
    <row r="16" spans="1:4" ht="20.100000000000001" customHeight="1" x14ac:dyDescent="0.25">
      <c r="A16" s="46" t="s">
        <v>22</v>
      </c>
      <c r="B16" s="33">
        <v>980.5</v>
      </c>
      <c r="C16" s="33">
        <v>492.11948880687351</v>
      </c>
      <c r="D16" s="33">
        <v>1472.5755455560966</v>
      </c>
    </row>
    <row r="17" spans="1:4" ht="17.25" customHeight="1" x14ac:dyDescent="0.25">
      <c r="A17" s="34" t="s">
        <v>37</v>
      </c>
      <c r="B17" s="36">
        <v>78.099999999999994</v>
      </c>
      <c r="C17" s="36">
        <v>48.422270492609698</v>
      </c>
      <c r="D17" s="36">
        <v>126.53628244967609</v>
      </c>
    </row>
    <row r="18" spans="1:4" ht="17.25" customHeight="1" x14ac:dyDescent="0.25">
      <c r="A18" s="34" t="s">
        <v>38</v>
      </c>
      <c r="B18" s="36">
        <v>25.5</v>
      </c>
      <c r="C18" s="36">
        <v>8.6146297453520706</v>
      </c>
      <c r="D18" s="36">
        <v>34.164355237766671</v>
      </c>
    </row>
    <row r="19" spans="1:4" ht="17.25" customHeight="1" x14ac:dyDescent="0.25">
      <c r="A19" s="34" t="s">
        <v>39</v>
      </c>
      <c r="B19" s="36">
        <v>12.5</v>
      </c>
      <c r="C19" s="36">
        <v>11.2967543429447</v>
      </c>
      <c r="D19" s="36">
        <v>23.747910232984701</v>
      </c>
    </row>
    <row r="20" spans="1:4" ht="17.25" customHeight="1" x14ac:dyDescent="0.25">
      <c r="A20" s="34" t="s">
        <v>40</v>
      </c>
      <c r="B20" s="36">
        <v>50.1</v>
      </c>
      <c r="C20" s="36">
        <v>14.4152153005319</v>
      </c>
      <c r="D20" s="36">
        <v>64.548342090115497</v>
      </c>
    </row>
    <row r="21" spans="1:4" ht="17.25" customHeight="1" x14ac:dyDescent="0.25">
      <c r="A21" s="34" t="s">
        <v>41</v>
      </c>
      <c r="B21" s="36">
        <v>197</v>
      </c>
      <c r="C21" s="36">
        <v>39.473175088146903</v>
      </c>
      <c r="D21" s="36">
        <v>236.42899640348588</v>
      </c>
    </row>
    <row r="22" spans="1:4" ht="17.25" customHeight="1" x14ac:dyDescent="0.25">
      <c r="A22" s="34" t="s">
        <v>42</v>
      </c>
      <c r="B22" s="36">
        <v>15.6</v>
      </c>
      <c r="C22" s="36">
        <v>7.4015599534041998</v>
      </c>
      <c r="D22" s="36">
        <v>23.021140624364399</v>
      </c>
    </row>
    <row r="23" spans="1:4" ht="17.25" customHeight="1" x14ac:dyDescent="0.25">
      <c r="A23" s="34" t="s">
        <v>43</v>
      </c>
      <c r="B23" s="36">
        <v>80.900000000000006</v>
      </c>
      <c r="C23" s="36">
        <v>115.296522447496</v>
      </c>
      <c r="D23" s="36">
        <v>196.1787443838075</v>
      </c>
    </row>
    <row r="24" spans="1:4" ht="17.25" customHeight="1" x14ac:dyDescent="0.25">
      <c r="A24" s="34" t="s">
        <v>44</v>
      </c>
      <c r="B24" s="36">
        <v>114</v>
      </c>
      <c r="C24" s="36">
        <v>30.657620778498099</v>
      </c>
      <c r="D24" s="36">
        <v>144.66268993035609</v>
      </c>
    </row>
    <row r="25" spans="1:4" ht="17.25" customHeight="1" x14ac:dyDescent="0.25">
      <c r="A25" s="34" t="s">
        <v>45</v>
      </c>
      <c r="B25" s="36">
        <v>25.4</v>
      </c>
      <c r="C25" s="36">
        <v>9.6342902962207297</v>
      </c>
      <c r="D25" s="36">
        <v>35.068386000182031</v>
      </c>
    </row>
    <row r="26" spans="1:4" ht="17.25" customHeight="1" x14ac:dyDescent="0.25">
      <c r="A26" s="34" t="s">
        <v>46</v>
      </c>
      <c r="B26" s="36">
        <v>207.6</v>
      </c>
      <c r="C26" s="36">
        <v>51.305295907856603</v>
      </c>
      <c r="D26" s="36">
        <v>258.9336691737326</v>
      </c>
    </row>
    <row r="27" spans="1:4" ht="17.25" customHeight="1" x14ac:dyDescent="0.25">
      <c r="A27" s="34" t="s">
        <v>47</v>
      </c>
      <c r="B27" s="36">
        <v>26.2</v>
      </c>
      <c r="C27" s="36">
        <v>4.6556348958776104</v>
      </c>
      <c r="D27" s="36">
        <v>30.885436602387312</v>
      </c>
    </row>
    <row r="28" spans="1:4" ht="24" customHeight="1" x14ac:dyDescent="0.25">
      <c r="A28" s="34" t="s">
        <v>71</v>
      </c>
      <c r="B28" s="36">
        <v>147.5</v>
      </c>
      <c r="C28" s="36">
        <v>150.94651955793501</v>
      </c>
      <c r="D28" s="36">
        <v>298.39959242723802</v>
      </c>
    </row>
    <row r="29" spans="1:4" ht="20.100000000000001" customHeight="1" x14ac:dyDescent="0.25">
      <c r="A29" s="46" t="s">
        <v>49</v>
      </c>
      <c r="B29" s="33">
        <v>2348</v>
      </c>
      <c r="C29" s="33">
        <v>2581.0629686695474</v>
      </c>
      <c r="D29" s="33">
        <v>4929.0312049147851</v>
      </c>
    </row>
    <row r="30" spans="1:4" ht="17.25" customHeight="1" x14ac:dyDescent="0.25">
      <c r="A30" s="34" t="s">
        <v>50</v>
      </c>
      <c r="B30" s="36">
        <v>112.9</v>
      </c>
      <c r="C30" s="36">
        <v>29.137830015175599</v>
      </c>
      <c r="D30" s="36">
        <v>142.0766549244326</v>
      </c>
    </row>
    <row r="31" spans="1:4" ht="17.25" customHeight="1" x14ac:dyDescent="0.25">
      <c r="A31" s="34" t="s">
        <v>51</v>
      </c>
      <c r="B31" s="36">
        <v>61.7</v>
      </c>
      <c r="C31" s="36">
        <v>146.560889800963</v>
      </c>
      <c r="D31" s="36">
        <v>208.25669570353421</v>
      </c>
    </row>
    <row r="32" spans="1:4" ht="17.25" customHeight="1" x14ac:dyDescent="0.25">
      <c r="A32" s="34" t="s">
        <v>52</v>
      </c>
      <c r="B32" s="36">
        <v>87.4</v>
      </c>
      <c r="C32" s="36">
        <v>109.09632455507401</v>
      </c>
      <c r="D32" s="36">
        <v>196.4560504286784</v>
      </c>
    </row>
    <row r="33" spans="1:4" ht="17.25" customHeight="1" x14ac:dyDescent="0.25">
      <c r="A33" s="34" t="s">
        <v>53</v>
      </c>
      <c r="B33" s="36">
        <v>36.700000000000003</v>
      </c>
      <c r="C33" s="36">
        <v>128.689301728652</v>
      </c>
      <c r="D33" s="36">
        <v>165.3732654478107</v>
      </c>
    </row>
    <row r="34" spans="1:4" ht="17.25" customHeight="1" x14ac:dyDescent="0.25">
      <c r="A34" s="34" t="s">
        <v>54</v>
      </c>
      <c r="B34" s="36">
        <v>11.1</v>
      </c>
      <c r="C34" s="36">
        <v>103.948904365126</v>
      </c>
      <c r="D34" s="36">
        <v>115.0870620538535</v>
      </c>
    </row>
    <row r="35" spans="1:4" ht="17.25" customHeight="1" x14ac:dyDescent="0.25">
      <c r="A35" s="34" t="s">
        <v>55</v>
      </c>
      <c r="B35" s="36">
        <v>80.5</v>
      </c>
      <c r="C35" s="36">
        <v>65.365382959547503</v>
      </c>
      <c r="D35" s="36">
        <v>145.82683116318742</v>
      </c>
    </row>
    <row r="36" spans="1:4" ht="17.25" customHeight="1" x14ac:dyDescent="0.25">
      <c r="A36" s="34" t="s">
        <v>56</v>
      </c>
      <c r="B36" s="36">
        <v>220.8</v>
      </c>
      <c r="C36" s="36">
        <v>39.561242900136698</v>
      </c>
      <c r="D36" s="36">
        <v>260.36130220382069</v>
      </c>
    </row>
    <row r="37" spans="1:4" ht="17.25" customHeight="1" x14ac:dyDescent="0.25">
      <c r="A37" s="34" t="s">
        <v>57</v>
      </c>
      <c r="B37" s="36">
        <v>143.30000000000001</v>
      </c>
      <c r="C37" s="36">
        <v>773.763768507686</v>
      </c>
      <c r="D37" s="36">
        <v>917.02776145063797</v>
      </c>
    </row>
    <row r="38" spans="1:4" ht="17.25" customHeight="1" x14ac:dyDescent="0.25">
      <c r="A38" s="34" t="s">
        <v>58</v>
      </c>
      <c r="B38" s="36">
        <v>1097</v>
      </c>
      <c r="C38" s="36">
        <v>615.18382062644503</v>
      </c>
      <c r="D38" s="36">
        <v>1712.2091921484648</v>
      </c>
    </row>
    <row r="39" spans="1:4" ht="17.25" customHeight="1" x14ac:dyDescent="0.25">
      <c r="A39" s="34" t="s">
        <v>59</v>
      </c>
      <c r="B39" s="36">
        <v>17.600000000000001</v>
      </c>
      <c r="C39" s="36">
        <v>6.1182689278951496</v>
      </c>
      <c r="D39" s="36">
        <v>23.762891670831451</v>
      </c>
    </row>
    <row r="40" spans="1:4" ht="17.25" customHeight="1" x14ac:dyDescent="0.25">
      <c r="A40" s="34" t="s">
        <v>60</v>
      </c>
      <c r="B40" s="36">
        <v>24.9</v>
      </c>
      <c r="C40" s="36">
        <v>13.471250325826</v>
      </c>
      <c r="D40" s="36">
        <v>38.409967344616298</v>
      </c>
    </row>
    <row r="41" spans="1:4" ht="17.25" customHeight="1" x14ac:dyDescent="0.25">
      <c r="A41" s="34" t="s">
        <v>61</v>
      </c>
      <c r="B41" s="36">
        <v>107</v>
      </c>
      <c r="C41" s="36">
        <v>128.30598535882601</v>
      </c>
      <c r="D41" s="36">
        <v>235.35416732280601</v>
      </c>
    </row>
    <row r="42" spans="1:4" ht="17.25" customHeight="1" x14ac:dyDescent="0.25">
      <c r="A42" s="34" t="s">
        <v>62</v>
      </c>
      <c r="B42" s="36">
        <v>140.4</v>
      </c>
      <c r="C42" s="36">
        <v>367.09504201269101</v>
      </c>
      <c r="D42" s="36">
        <v>507.459122905686</v>
      </c>
    </row>
    <row r="43" spans="1:4" ht="17.25" customHeight="1" x14ac:dyDescent="0.25">
      <c r="A43" s="34" t="s">
        <v>63</v>
      </c>
      <c r="B43" s="37">
        <v>75.099999999999994</v>
      </c>
      <c r="C43" s="37">
        <v>54.764956585503498</v>
      </c>
      <c r="D43" s="37">
        <v>129.88923264644268</v>
      </c>
    </row>
    <row r="44" spans="1:4" ht="24" customHeight="1" x14ac:dyDescent="0.25">
      <c r="A44" s="34" t="s">
        <v>72</v>
      </c>
      <c r="B44" s="37">
        <v>131.5</v>
      </c>
      <c r="C44" s="47">
        <v>0</v>
      </c>
      <c r="D44" s="37">
        <v>131.48100749998201</v>
      </c>
    </row>
    <row r="45" spans="1:4" ht="24" customHeight="1" x14ac:dyDescent="0.25">
      <c r="A45" s="48" t="s">
        <v>73</v>
      </c>
      <c r="B45" s="39">
        <v>360.3</v>
      </c>
      <c r="C45" s="39">
        <v>2956.3</v>
      </c>
      <c r="D45" s="39">
        <v>3316.6</v>
      </c>
    </row>
    <row r="46" spans="1:4" ht="20.100000000000001" customHeight="1" x14ac:dyDescent="0.25">
      <c r="A46" s="28" t="s">
        <v>24</v>
      </c>
      <c r="B46" s="43">
        <v>4752.8</v>
      </c>
      <c r="C46" s="43">
        <v>7318.7</v>
      </c>
      <c r="D46" s="43">
        <v>12071.6</v>
      </c>
    </row>
    <row r="47" spans="1:4" ht="34.200000000000003" customHeight="1" x14ac:dyDescent="0.25">
      <c r="A47" s="101" t="s">
        <v>105</v>
      </c>
      <c r="B47" s="102"/>
      <c r="C47" s="102"/>
      <c r="D47" s="102"/>
    </row>
    <row r="48" spans="1:4" ht="17.399999999999999" customHeight="1" x14ac:dyDescent="0.25">
      <c r="A48" s="23" t="s">
        <v>14</v>
      </c>
      <c r="B48" s="16"/>
      <c r="C48" s="16"/>
      <c r="D48" s="16"/>
    </row>
  </sheetData>
  <mergeCells count="1">
    <mergeCell ref="A47:D47"/>
  </mergeCells>
  <printOptions horizontalCentered="1"/>
  <pageMargins left="0.74803149606299213" right="0.74803149606299213" top="0.59055118110236227" bottom="0.39370078740157483"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9"/>
  <sheetViews>
    <sheetView showGridLines="0" workbookViewId="0">
      <pane ySplit="5" topLeftCell="A6" activePane="bottomLeft" state="frozen"/>
      <selection pane="bottomLeft"/>
    </sheetView>
  </sheetViews>
  <sheetFormatPr defaultRowHeight="13.2" x14ac:dyDescent="0.25"/>
  <cols>
    <col min="1" max="1" width="45.6640625" style="13" customWidth="1"/>
    <col min="2" max="7" width="11.6640625" style="13" customWidth="1"/>
    <col min="8" max="16384" width="8.88671875" style="13"/>
  </cols>
  <sheetData>
    <row r="2" spans="1:7" ht="24" customHeight="1" x14ac:dyDescent="0.25">
      <c r="A2" s="14" t="s">
        <v>107</v>
      </c>
    </row>
    <row r="3" spans="1:7" s="16" customFormat="1" ht="15" customHeight="1" x14ac:dyDescent="0.3">
      <c r="A3" s="15" t="s">
        <v>15</v>
      </c>
      <c r="B3" s="15"/>
      <c r="C3" s="15"/>
      <c r="D3" s="15"/>
      <c r="E3" s="15"/>
      <c r="F3" s="15"/>
      <c r="G3" s="15"/>
    </row>
    <row r="4" spans="1:7" s="16" customFormat="1" ht="15" customHeight="1" x14ac:dyDescent="0.3">
      <c r="A4" s="105" t="s">
        <v>25</v>
      </c>
      <c r="B4" s="107" t="s">
        <v>74</v>
      </c>
      <c r="C4" s="107"/>
      <c r="D4" s="108" t="s">
        <v>18</v>
      </c>
      <c r="E4" s="107" t="s">
        <v>75</v>
      </c>
      <c r="F4" s="107"/>
      <c r="G4" s="108" t="s">
        <v>76</v>
      </c>
    </row>
    <row r="5" spans="1:7" ht="45" customHeight="1" x14ac:dyDescent="0.25">
      <c r="A5" s="106"/>
      <c r="B5" s="49" t="s">
        <v>77</v>
      </c>
      <c r="C5" s="49" t="s">
        <v>78</v>
      </c>
      <c r="D5" s="109"/>
      <c r="E5" s="49" t="s">
        <v>66</v>
      </c>
      <c r="F5" s="49" t="s">
        <v>79</v>
      </c>
      <c r="G5" s="109"/>
    </row>
    <row r="6" spans="1:7" ht="24" customHeight="1" x14ac:dyDescent="0.25">
      <c r="A6" s="46" t="s">
        <v>20</v>
      </c>
      <c r="B6" s="33">
        <v>431.8</v>
      </c>
      <c r="C6" s="33">
        <v>-76</v>
      </c>
      <c r="D6" s="50">
        <v>355.8</v>
      </c>
      <c r="E6" s="33">
        <v>874.3</v>
      </c>
      <c r="F6" s="33">
        <v>1018</v>
      </c>
      <c r="G6" s="50">
        <v>2248.1</v>
      </c>
    </row>
    <row r="7" spans="1:7" s="16" customFormat="1" ht="17.399999999999999" customHeight="1" x14ac:dyDescent="0.3">
      <c r="A7" s="34" t="s">
        <v>27</v>
      </c>
      <c r="B7" s="35">
        <v>37.700000000000003</v>
      </c>
      <c r="C7" s="36">
        <v>-3.4</v>
      </c>
      <c r="D7" s="51">
        <v>34.299999999999997</v>
      </c>
      <c r="E7" s="36">
        <v>109.6</v>
      </c>
      <c r="F7" s="36">
        <v>117.3</v>
      </c>
      <c r="G7" s="51">
        <v>261.2</v>
      </c>
    </row>
    <row r="8" spans="1:7" ht="17.399999999999999" customHeight="1" x14ac:dyDescent="0.25">
      <c r="A8" s="34" t="s">
        <v>28</v>
      </c>
      <c r="B8" s="47">
        <v>384.5</v>
      </c>
      <c r="C8" s="36">
        <v>-38.6</v>
      </c>
      <c r="D8" s="51">
        <v>345.9</v>
      </c>
      <c r="E8" s="36">
        <v>275.3</v>
      </c>
      <c r="F8" s="36">
        <v>698</v>
      </c>
      <c r="G8" s="51">
        <v>1319.2</v>
      </c>
    </row>
    <row r="9" spans="1:7" ht="17.399999999999999" customHeight="1" x14ac:dyDescent="0.25">
      <c r="A9" s="34" t="s">
        <v>29</v>
      </c>
      <c r="B9" s="36">
        <v>0.7</v>
      </c>
      <c r="C9" s="36">
        <v>-3.2</v>
      </c>
      <c r="D9" s="51">
        <v>-2.4</v>
      </c>
      <c r="E9" s="36">
        <v>54.1</v>
      </c>
      <c r="F9" s="36">
        <v>59.1</v>
      </c>
      <c r="G9" s="51">
        <v>110.7</v>
      </c>
    </row>
    <row r="10" spans="1:7" ht="17.399999999999999" customHeight="1" x14ac:dyDescent="0.25">
      <c r="A10" s="34" t="s">
        <v>30</v>
      </c>
      <c r="B10" s="37" t="s">
        <v>31</v>
      </c>
      <c r="C10" s="36">
        <v>-4.8</v>
      </c>
      <c r="D10" s="51">
        <v>-4.8</v>
      </c>
      <c r="E10" s="36">
        <v>29.2</v>
      </c>
      <c r="F10" s="36">
        <v>39.9</v>
      </c>
      <c r="G10" s="51">
        <v>64.400000000000006</v>
      </c>
    </row>
    <row r="11" spans="1:7" ht="17.399999999999999" customHeight="1" x14ac:dyDescent="0.25">
      <c r="A11" s="34" t="s">
        <v>32</v>
      </c>
      <c r="B11" s="37" t="s">
        <v>31</v>
      </c>
      <c r="C11" s="36">
        <v>-6.5</v>
      </c>
      <c r="D11" s="51">
        <v>-6.5</v>
      </c>
      <c r="E11" s="36">
        <v>37.700000000000003</v>
      </c>
      <c r="F11" s="36">
        <v>30.7</v>
      </c>
      <c r="G11" s="51">
        <v>61.9</v>
      </c>
    </row>
    <row r="12" spans="1:7" ht="24" customHeight="1" x14ac:dyDescent="0.25">
      <c r="A12" s="52" t="s">
        <v>80</v>
      </c>
      <c r="B12" s="47">
        <v>0.4</v>
      </c>
      <c r="C12" s="36">
        <v>-3.5</v>
      </c>
      <c r="D12" s="51">
        <v>-3</v>
      </c>
      <c r="E12" s="36">
        <v>79</v>
      </c>
      <c r="F12" s="36">
        <v>18.899999999999999</v>
      </c>
      <c r="G12" s="51">
        <v>94.9</v>
      </c>
    </row>
    <row r="13" spans="1:7" ht="17.399999999999999" customHeight="1" x14ac:dyDescent="0.25">
      <c r="A13" s="34" t="s">
        <v>34</v>
      </c>
      <c r="B13" s="36">
        <v>0.2</v>
      </c>
      <c r="C13" s="36">
        <v>-0.2</v>
      </c>
      <c r="D13" s="51">
        <v>0</v>
      </c>
      <c r="E13" s="36">
        <v>14.8</v>
      </c>
      <c r="F13" s="36">
        <v>25.3</v>
      </c>
      <c r="G13" s="51">
        <v>40.1</v>
      </c>
    </row>
    <row r="14" spans="1:7" ht="17.25" customHeight="1" x14ac:dyDescent="0.25">
      <c r="A14" s="34" t="s">
        <v>35</v>
      </c>
      <c r="B14" s="38">
        <v>8.1</v>
      </c>
      <c r="C14" s="36">
        <v>-15.7</v>
      </c>
      <c r="D14" s="51">
        <v>-7.6</v>
      </c>
      <c r="E14" s="36">
        <v>9</v>
      </c>
      <c r="F14" s="36">
        <v>20.399999999999999</v>
      </c>
      <c r="G14" s="51">
        <v>21.8</v>
      </c>
    </row>
    <row r="15" spans="1:7" ht="24" customHeight="1" x14ac:dyDescent="0.25">
      <c r="A15" s="52" t="s">
        <v>81</v>
      </c>
      <c r="B15" s="37" t="s">
        <v>31</v>
      </c>
      <c r="C15" s="37" t="s">
        <v>31</v>
      </c>
      <c r="D15" s="53" t="s">
        <v>31</v>
      </c>
      <c r="E15" s="36">
        <v>265.60000000000002</v>
      </c>
      <c r="F15" s="36">
        <v>8.3000000000000007</v>
      </c>
      <c r="G15" s="51">
        <v>273.89999999999998</v>
      </c>
    </row>
    <row r="16" spans="1:7" ht="24" customHeight="1" x14ac:dyDescent="0.25">
      <c r="A16" s="46" t="s">
        <v>21</v>
      </c>
      <c r="B16" s="33">
        <v>1.1000000000000001</v>
      </c>
      <c r="C16" s="33">
        <v>-103.2</v>
      </c>
      <c r="D16" s="50">
        <v>-102.1</v>
      </c>
      <c r="E16" s="33">
        <v>189.8</v>
      </c>
      <c r="F16" s="33">
        <v>271.3</v>
      </c>
      <c r="G16" s="50">
        <v>359</v>
      </c>
    </row>
    <row r="17" spans="1:7" ht="24" customHeight="1" x14ac:dyDescent="0.25">
      <c r="A17" s="46" t="s">
        <v>22</v>
      </c>
      <c r="B17" s="33">
        <v>1889.2</v>
      </c>
      <c r="C17" s="33">
        <v>-720.2</v>
      </c>
      <c r="D17" s="50">
        <v>1169</v>
      </c>
      <c r="E17" s="33">
        <v>980.5</v>
      </c>
      <c r="F17" s="33">
        <v>492.1</v>
      </c>
      <c r="G17" s="50">
        <v>2641.6</v>
      </c>
    </row>
    <row r="18" spans="1:7" ht="17.25" customHeight="1" x14ac:dyDescent="0.25">
      <c r="A18" s="34" t="s">
        <v>37</v>
      </c>
      <c r="B18" s="36">
        <v>620</v>
      </c>
      <c r="C18" s="36">
        <v>-427.2</v>
      </c>
      <c r="D18" s="51">
        <v>192.8</v>
      </c>
      <c r="E18" s="36">
        <v>78.099999999999994</v>
      </c>
      <c r="F18" s="36">
        <v>48.4</v>
      </c>
      <c r="G18" s="51">
        <v>319.3</v>
      </c>
    </row>
    <row r="19" spans="1:7" ht="17.25" customHeight="1" x14ac:dyDescent="0.25">
      <c r="A19" s="34" t="s">
        <v>38</v>
      </c>
      <c r="B19" s="36">
        <v>35.1</v>
      </c>
      <c r="C19" s="36">
        <v>-15.7</v>
      </c>
      <c r="D19" s="51">
        <v>19.3</v>
      </c>
      <c r="E19" s="36">
        <v>25.5</v>
      </c>
      <c r="F19" s="36">
        <v>8.6</v>
      </c>
      <c r="G19" s="51">
        <v>53.5</v>
      </c>
    </row>
    <row r="20" spans="1:7" ht="17.25" customHeight="1" x14ac:dyDescent="0.25">
      <c r="A20" s="34" t="s">
        <v>39</v>
      </c>
      <c r="B20" s="36">
        <v>160.5</v>
      </c>
      <c r="C20" s="36">
        <v>-28</v>
      </c>
      <c r="D20" s="51">
        <v>132.5</v>
      </c>
      <c r="E20" s="36">
        <v>12.5</v>
      </c>
      <c r="F20" s="36">
        <v>11.3</v>
      </c>
      <c r="G20" s="51">
        <v>156.30000000000001</v>
      </c>
    </row>
    <row r="21" spans="1:7" ht="17.25" customHeight="1" x14ac:dyDescent="0.25">
      <c r="A21" s="34" t="s">
        <v>40</v>
      </c>
      <c r="B21" s="36">
        <v>38.9</v>
      </c>
      <c r="C21" s="36">
        <v>-7.5</v>
      </c>
      <c r="D21" s="51">
        <v>31.3</v>
      </c>
      <c r="E21" s="36">
        <v>50.1</v>
      </c>
      <c r="F21" s="36">
        <v>14.4</v>
      </c>
      <c r="G21" s="51">
        <v>95.9</v>
      </c>
    </row>
    <row r="22" spans="1:7" ht="17.25" customHeight="1" x14ac:dyDescent="0.25">
      <c r="A22" s="34" t="s">
        <v>41</v>
      </c>
      <c r="B22" s="36">
        <v>205.5</v>
      </c>
      <c r="C22" s="36">
        <v>-36</v>
      </c>
      <c r="D22" s="51">
        <v>169.5</v>
      </c>
      <c r="E22" s="36">
        <v>197</v>
      </c>
      <c r="F22" s="36">
        <v>39.5</v>
      </c>
      <c r="G22" s="51">
        <v>405.9</v>
      </c>
    </row>
    <row r="23" spans="1:7" ht="17.25" customHeight="1" x14ac:dyDescent="0.25">
      <c r="A23" s="34" t="s">
        <v>42</v>
      </c>
      <c r="B23" s="36">
        <v>78.099999999999994</v>
      </c>
      <c r="C23" s="36">
        <v>-16.100000000000001</v>
      </c>
      <c r="D23" s="51">
        <v>62</v>
      </c>
      <c r="E23" s="36">
        <v>15.6</v>
      </c>
      <c r="F23" s="36">
        <v>7.4</v>
      </c>
      <c r="G23" s="51">
        <v>85</v>
      </c>
    </row>
    <row r="24" spans="1:7" ht="17.25" customHeight="1" x14ac:dyDescent="0.25">
      <c r="A24" s="34" t="s">
        <v>43</v>
      </c>
      <c r="B24" s="36">
        <v>259.89999999999998</v>
      </c>
      <c r="C24" s="36">
        <v>-50.9</v>
      </c>
      <c r="D24" s="51">
        <v>209</v>
      </c>
      <c r="E24" s="36">
        <v>80.900000000000006</v>
      </c>
      <c r="F24" s="36">
        <v>115.3</v>
      </c>
      <c r="G24" s="51">
        <v>405.2</v>
      </c>
    </row>
    <row r="25" spans="1:7" ht="17.25" customHeight="1" x14ac:dyDescent="0.25">
      <c r="A25" s="34" t="s">
        <v>44</v>
      </c>
      <c r="B25" s="36">
        <v>190.7</v>
      </c>
      <c r="C25" s="36">
        <v>-72.900000000000006</v>
      </c>
      <c r="D25" s="51">
        <v>117.9</v>
      </c>
      <c r="E25" s="36">
        <v>114</v>
      </c>
      <c r="F25" s="36">
        <v>30.7</v>
      </c>
      <c r="G25" s="51">
        <v>262.5</v>
      </c>
    </row>
    <row r="26" spans="1:7" ht="17.25" customHeight="1" x14ac:dyDescent="0.25">
      <c r="A26" s="34" t="s">
        <v>45</v>
      </c>
      <c r="B26" s="36">
        <v>122.1</v>
      </c>
      <c r="C26" s="36">
        <v>-22.1</v>
      </c>
      <c r="D26" s="51">
        <v>100</v>
      </c>
      <c r="E26" s="36">
        <v>25.4</v>
      </c>
      <c r="F26" s="36">
        <v>9.6</v>
      </c>
      <c r="G26" s="51">
        <v>135</v>
      </c>
    </row>
    <row r="27" spans="1:7" ht="17.25" customHeight="1" x14ac:dyDescent="0.25">
      <c r="A27" s="34" t="s">
        <v>46</v>
      </c>
      <c r="B27" s="36">
        <v>121.9</v>
      </c>
      <c r="C27" s="36">
        <v>-28</v>
      </c>
      <c r="D27" s="51">
        <v>93.9</v>
      </c>
      <c r="E27" s="36">
        <v>207.6</v>
      </c>
      <c r="F27" s="36">
        <v>51.3</v>
      </c>
      <c r="G27" s="51">
        <v>352.8</v>
      </c>
    </row>
    <row r="28" spans="1:7" ht="17.25" customHeight="1" x14ac:dyDescent="0.25">
      <c r="A28" s="34" t="s">
        <v>47</v>
      </c>
      <c r="B28" s="36">
        <v>56.7</v>
      </c>
      <c r="C28" s="36">
        <v>-15.8</v>
      </c>
      <c r="D28" s="51">
        <v>41</v>
      </c>
      <c r="E28" s="36">
        <v>26.2</v>
      </c>
      <c r="F28" s="36">
        <v>4.7</v>
      </c>
      <c r="G28" s="51">
        <v>71.900000000000006</v>
      </c>
    </row>
    <row r="29" spans="1:7" ht="24" customHeight="1" x14ac:dyDescent="0.25">
      <c r="A29" s="52" t="s">
        <v>82</v>
      </c>
      <c r="B29" s="37" t="s">
        <v>31</v>
      </c>
      <c r="C29" s="37" t="s">
        <v>31</v>
      </c>
      <c r="D29" s="53" t="s">
        <v>31</v>
      </c>
      <c r="E29" s="36">
        <v>147.5</v>
      </c>
      <c r="F29" s="36">
        <v>150.9</v>
      </c>
      <c r="G29" s="51">
        <v>298.39999999999998</v>
      </c>
    </row>
    <row r="30" spans="1:7" ht="24" customHeight="1" x14ac:dyDescent="0.25">
      <c r="A30" s="46" t="s">
        <v>49</v>
      </c>
      <c r="B30" s="39">
        <v>0</v>
      </c>
      <c r="C30" s="33">
        <v>-1158.4000000000001</v>
      </c>
      <c r="D30" s="50">
        <v>-1158.4000000000001</v>
      </c>
      <c r="E30" s="33">
        <v>2348</v>
      </c>
      <c r="F30" s="33">
        <v>2581.1</v>
      </c>
      <c r="G30" s="50">
        <v>3770.6</v>
      </c>
    </row>
    <row r="31" spans="1:7" ht="17.25" customHeight="1" x14ac:dyDescent="0.25">
      <c r="A31" s="34" t="s">
        <v>50</v>
      </c>
      <c r="B31" s="37" t="s">
        <v>31</v>
      </c>
      <c r="C31" s="36">
        <v>-23.3</v>
      </c>
      <c r="D31" s="51">
        <v>-23.3</v>
      </c>
      <c r="E31" s="36">
        <v>112.9</v>
      </c>
      <c r="F31" s="36">
        <v>29.1</v>
      </c>
      <c r="G31" s="51">
        <v>118.8</v>
      </c>
    </row>
    <row r="32" spans="1:7" ht="17.25" customHeight="1" x14ac:dyDescent="0.25">
      <c r="A32" s="34" t="s">
        <v>51</v>
      </c>
      <c r="B32" s="37" t="s">
        <v>31</v>
      </c>
      <c r="C32" s="36">
        <v>-417.1</v>
      </c>
      <c r="D32" s="51">
        <v>-417.1</v>
      </c>
      <c r="E32" s="36">
        <v>61.7</v>
      </c>
      <c r="F32" s="36">
        <v>146.6</v>
      </c>
      <c r="G32" s="51">
        <v>-208.8</v>
      </c>
    </row>
    <row r="33" spans="1:7" ht="17.25" customHeight="1" x14ac:dyDescent="0.25">
      <c r="A33" s="34" t="s">
        <v>52</v>
      </c>
      <c r="B33" s="37" t="s">
        <v>31</v>
      </c>
      <c r="C33" s="36">
        <v>-72.400000000000006</v>
      </c>
      <c r="D33" s="51">
        <v>-72.400000000000006</v>
      </c>
      <c r="E33" s="36">
        <v>87.4</v>
      </c>
      <c r="F33" s="36">
        <v>109.1</v>
      </c>
      <c r="G33" s="51">
        <v>124.1</v>
      </c>
    </row>
    <row r="34" spans="1:7" ht="17.25" customHeight="1" x14ac:dyDescent="0.25">
      <c r="A34" s="34" t="s">
        <v>53</v>
      </c>
      <c r="B34" s="37" t="s">
        <v>31</v>
      </c>
      <c r="C34" s="36">
        <v>-46.1</v>
      </c>
      <c r="D34" s="51">
        <v>-46.1</v>
      </c>
      <c r="E34" s="36">
        <v>36.700000000000003</v>
      </c>
      <c r="F34" s="36">
        <v>128.69999999999999</v>
      </c>
      <c r="G34" s="51">
        <v>119.3</v>
      </c>
    </row>
    <row r="35" spans="1:7" ht="17.25" customHeight="1" x14ac:dyDescent="0.25">
      <c r="A35" s="34" t="s">
        <v>54</v>
      </c>
      <c r="B35" s="37" t="s">
        <v>31</v>
      </c>
      <c r="C35" s="36">
        <v>-95.3</v>
      </c>
      <c r="D35" s="51">
        <v>-95.3</v>
      </c>
      <c r="E35" s="36">
        <v>11.1</v>
      </c>
      <c r="F35" s="36">
        <v>103.9</v>
      </c>
      <c r="G35" s="51">
        <v>19.8</v>
      </c>
    </row>
    <row r="36" spans="1:7" ht="17.25" customHeight="1" x14ac:dyDescent="0.25">
      <c r="A36" s="34" t="s">
        <v>55</v>
      </c>
      <c r="B36" s="37" t="s">
        <v>31</v>
      </c>
      <c r="C36" s="36">
        <v>-78.599999999999994</v>
      </c>
      <c r="D36" s="51">
        <v>-78.599999999999994</v>
      </c>
      <c r="E36" s="36">
        <v>80.5</v>
      </c>
      <c r="F36" s="36">
        <v>65.400000000000006</v>
      </c>
      <c r="G36" s="51">
        <v>67.2</v>
      </c>
    </row>
    <row r="37" spans="1:7" ht="17.25" customHeight="1" x14ac:dyDescent="0.25">
      <c r="A37" s="34" t="s">
        <v>56</v>
      </c>
      <c r="B37" s="37" t="s">
        <v>31</v>
      </c>
      <c r="C37" s="36">
        <v>-20.5</v>
      </c>
      <c r="D37" s="51">
        <v>-20.5</v>
      </c>
      <c r="E37" s="36">
        <v>220.8</v>
      </c>
      <c r="F37" s="36">
        <v>39.6</v>
      </c>
      <c r="G37" s="51">
        <v>239.9</v>
      </c>
    </row>
    <row r="38" spans="1:7" ht="17.25" customHeight="1" x14ac:dyDescent="0.25">
      <c r="A38" s="34" t="s">
        <v>57</v>
      </c>
      <c r="B38" s="37" t="s">
        <v>31</v>
      </c>
      <c r="C38" s="36">
        <v>-5.7</v>
      </c>
      <c r="D38" s="51">
        <v>-5.7</v>
      </c>
      <c r="E38" s="36">
        <v>143.30000000000001</v>
      </c>
      <c r="F38" s="36">
        <v>773.8</v>
      </c>
      <c r="G38" s="51">
        <v>911.4</v>
      </c>
    </row>
    <row r="39" spans="1:7" ht="17.25" customHeight="1" x14ac:dyDescent="0.25">
      <c r="A39" s="34" t="s">
        <v>58</v>
      </c>
      <c r="B39" s="37" t="s">
        <v>31</v>
      </c>
      <c r="C39" s="36">
        <v>-129.1</v>
      </c>
      <c r="D39" s="51">
        <v>-129.1</v>
      </c>
      <c r="E39" s="36">
        <v>1097</v>
      </c>
      <c r="F39" s="36">
        <v>615.20000000000005</v>
      </c>
      <c r="G39" s="51">
        <v>1583.1</v>
      </c>
    </row>
    <row r="40" spans="1:7" ht="17.25" customHeight="1" x14ac:dyDescent="0.25">
      <c r="A40" s="34" t="s">
        <v>59</v>
      </c>
      <c r="B40" s="37" t="s">
        <v>31</v>
      </c>
      <c r="C40" s="36">
        <v>-43.8</v>
      </c>
      <c r="D40" s="51">
        <v>-43.8</v>
      </c>
      <c r="E40" s="36">
        <v>17.600000000000001</v>
      </c>
      <c r="F40" s="36">
        <v>6.1</v>
      </c>
      <c r="G40" s="51">
        <v>-20</v>
      </c>
    </row>
    <row r="41" spans="1:7" ht="17.25" customHeight="1" x14ac:dyDescent="0.25">
      <c r="A41" s="34" t="s">
        <v>60</v>
      </c>
      <c r="B41" s="37" t="s">
        <v>31</v>
      </c>
      <c r="C41" s="36">
        <v>-16.3</v>
      </c>
      <c r="D41" s="51">
        <v>-16.3</v>
      </c>
      <c r="E41" s="36">
        <v>24.9</v>
      </c>
      <c r="F41" s="36">
        <v>13.5</v>
      </c>
      <c r="G41" s="51">
        <v>22.1</v>
      </c>
    </row>
    <row r="42" spans="1:7" ht="17.25" customHeight="1" x14ac:dyDescent="0.25">
      <c r="A42" s="34" t="s">
        <v>61</v>
      </c>
      <c r="B42" s="37" t="s">
        <v>31</v>
      </c>
      <c r="C42" s="36">
        <v>-62.8</v>
      </c>
      <c r="D42" s="51">
        <v>-62.8</v>
      </c>
      <c r="E42" s="36">
        <v>107</v>
      </c>
      <c r="F42" s="36">
        <v>128.30000000000001</v>
      </c>
      <c r="G42" s="51">
        <v>172.5</v>
      </c>
    </row>
    <row r="43" spans="1:7" ht="17.25" customHeight="1" x14ac:dyDescent="0.25">
      <c r="A43" s="34" t="s">
        <v>62</v>
      </c>
      <c r="B43" s="37" t="s">
        <v>31</v>
      </c>
      <c r="C43" s="36">
        <v>-27.9</v>
      </c>
      <c r="D43" s="51">
        <v>-27.9</v>
      </c>
      <c r="E43" s="36">
        <v>140.4</v>
      </c>
      <c r="F43" s="36">
        <v>367.1</v>
      </c>
      <c r="G43" s="51">
        <v>479.6</v>
      </c>
    </row>
    <row r="44" spans="1:7" ht="17.25" customHeight="1" x14ac:dyDescent="0.25">
      <c r="A44" s="34" t="s">
        <v>63</v>
      </c>
      <c r="B44" s="37" t="s">
        <v>31</v>
      </c>
      <c r="C44" s="37">
        <v>-119.6</v>
      </c>
      <c r="D44" s="53">
        <v>-119.6</v>
      </c>
      <c r="E44" s="37">
        <v>75.099999999999994</v>
      </c>
      <c r="F44" s="37">
        <v>54.8</v>
      </c>
      <c r="G44" s="51">
        <v>10.199999999999999</v>
      </c>
    </row>
    <row r="45" spans="1:7" ht="24" customHeight="1" x14ac:dyDescent="0.25">
      <c r="A45" s="52" t="s">
        <v>83</v>
      </c>
      <c r="B45" s="37" t="s">
        <v>31</v>
      </c>
      <c r="C45" s="37" t="s">
        <v>31</v>
      </c>
      <c r="D45" s="53" t="s">
        <v>31</v>
      </c>
      <c r="E45" s="37">
        <v>131.5</v>
      </c>
      <c r="F45" s="35">
        <v>0</v>
      </c>
      <c r="G45" s="51">
        <v>131.5</v>
      </c>
    </row>
    <row r="46" spans="1:7" ht="24" customHeight="1" x14ac:dyDescent="0.25">
      <c r="A46" s="48" t="s">
        <v>73</v>
      </c>
      <c r="B46" s="39" t="s">
        <v>31</v>
      </c>
      <c r="C46" s="39" t="s">
        <v>31</v>
      </c>
      <c r="D46" s="54" t="s">
        <v>31</v>
      </c>
      <c r="E46" s="39">
        <v>360.3</v>
      </c>
      <c r="F46" s="39">
        <v>2956.3</v>
      </c>
      <c r="G46" s="50">
        <v>3316.6</v>
      </c>
    </row>
    <row r="47" spans="1:7" ht="24" customHeight="1" x14ac:dyDescent="0.25">
      <c r="A47" s="28" t="s">
        <v>24</v>
      </c>
      <c r="B47" s="43">
        <v>2322.1</v>
      </c>
      <c r="C47" s="43">
        <v>-2057.6999999999998</v>
      </c>
      <c r="D47" s="55">
        <v>264.3</v>
      </c>
      <c r="E47" s="43">
        <v>4752.8</v>
      </c>
      <c r="F47" s="43">
        <v>7318.7</v>
      </c>
      <c r="G47" s="55">
        <v>12335.9</v>
      </c>
    </row>
    <row r="48" spans="1:7" ht="33.6" customHeight="1" x14ac:dyDescent="0.25">
      <c r="A48" s="103" t="s">
        <v>108</v>
      </c>
      <c r="B48" s="104"/>
      <c r="C48" s="104"/>
      <c r="D48" s="104"/>
      <c r="E48" s="104"/>
      <c r="F48" s="104"/>
      <c r="G48" s="104"/>
    </row>
    <row r="49" spans="1:1" ht="17.399999999999999" customHeight="1" x14ac:dyDescent="0.25">
      <c r="A49" s="23" t="s">
        <v>14</v>
      </c>
    </row>
  </sheetData>
  <mergeCells count="6">
    <mergeCell ref="A48:G48"/>
    <mergeCell ref="A4:A5"/>
    <mergeCell ref="B4:C4"/>
    <mergeCell ref="D4:D5"/>
    <mergeCell ref="E4:F4"/>
    <mergeCell ref="G4:G5"/>
  </mergeCells>
  <printOptions horizontalCentered="1"/>
  <pageMargins left="0.74803149606299213" right="0.74803149606299213" top="0.98425196850393704" bottom="0.98425196850393704" header="0.51181102362204722" footer="0.51181102362204722"/>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8"/>
  <sheetViews>
    <sheetView showGridLines="0" workbookViewId="0">
      <pane ySplit="4" topLeftCell="A5" activePane="bottomLeft" state="frozen"/>
      <selection pane="bottomLeft"/>
    </sheetView>
  </sheetViews>
  <sheetFormatPr defaultRowHeight="13.2" x14ac:dyDescent="0.25"/>
  <cols>
    <col min="1" max="1" width="40.6640625" style="13" customWidth="1"/>
    <col min="2" max="7" width="10.6640625" style="13" customWidth="1"/>
    <col min="8" max="16384" width="8.88671875" style="13"/>
  </cols>
  <sheetData>
    <row r="2" spans="1:7" ht="24" customHeight="1" x14ac:dyDescent="0.25">
      <c r="A2" s="14" t="s">
        <v>109</v>
      </c>
    </row>
    <row r="3" spans="1:7" ht="15" customHeight="1" x14ac:dyDescent="0.25">
      <c r="A3" s="21" t="s">
        <v>84</v>
      </c>
      <c r="B3" s="15"/>
      <c r="C3" s="15"/>
    </row>
    <row r="4" spans="1:7" ht="20.100000000000001" customHeight="1" x14ac:dyDescent="0.25">
      <c r="A4" s="56" t="s">
        <v>25</v>
      </c>
      <c r="B4" s="17" t="s">
        <v>2</v>
      </c>
      <c r="C4" s="17" t="s">
        <v>3</v>
      </c>
      <c r="D4" s="17" t="s">
        <v>4</v>
      </c>
      <c r="E4" s="17" t="s">
        <v>5</v>
      </c>
      <c r="F4" s="17" t="s">
        <v>6</v>
      </c>
      <c r="G4" s="17" t="s">
        <v>99</v>
      </c>
    </row>
    <row r="5" spans="1:7" ht="24" customHeight="1" x14ac:dyDescent="0.25">
      <c r="A5" s="57" t="s">
        <v>86</v>
      </c>
      <c r="B5" s="58">
        <v>3</v>
      </c>
      <c r="C5" s="58">
        <v>3</v>
      </c>
      <c r="D5" s="58">
        <v>2.9</v>
      </c>
      <c r="E5" s="58">
        <v>2.9</v>
      </c>
      <c r="F5" s="58">
        <v>2.9</v>
      </c>
      <c r="G5" s="59">
        <v>3.3</v>
      </c>
    </row>
    <row r="6" spans="1:7" ht="17.25" customHeight="1" x14ac:dyDescent="0.25">
      <c r="A6" s="34" t="s">
        <v>27</v>
      </c>
      <c r="B6" s="26">
        <v>1.6</v>
      </c>
      <c r="C6" s="26">
        <v>1.9</v>
      </c>
      <c r="D6" s="26">
        <v>1.7</v>
      </c>
      <c r="E6" s="26">
        <v>1.7</v>
      </c>
      <c r="F6" s="26">
        <v>1.7</v>
      </c>
      <c r="G6" s="27">
        <v>2.1</v>
      </c>
    </row>
    <row r="7" spans="1:7" ht="17.25" customHeight="1" x14ac:dyDescent="0.25">
      <c r="A7" s="34" t="s">
        <v>28</v>
      </c>
      <c r="B7" s="26">
        <v>3.7</v>
      </c>
      <c r="C7" s="26">
        <v>4</v>
      </c>
      <c r="D7" s="26">
        <v>3.8</v>
      </c>
      <c r="E7" s="26">
        <v>4.4000000000000004</v>
      </c>
      <c r="F7" s="26">
        <v>4.5999999999999996</v>
      </c>
      <c r="G7" s="27">
        <v>5.8</v>
      </c>
    </row>
    <row r="8" spans="1:7" ht="17.25" customHeight="1" x14ac:dyDescent="0.25">
      <c r="A8" s="34" t="s">
        <v>29</v>
      </c>
      <c r="B8" s="26">
        <v>1.7</v>
      </c>
      <c r="C8" s="26">
        <v>1.8</v>
      </c>
      <c r="D8" s="26">
        <v>1.3</v>
      </c>
      <c r="E8" s="26">
        <v>1.5</v>
      </c>
      <c r="F8" s="26">
        <v>1</v>
      </c>
      <c r="G8" s="27">
        <v>1</v>
      </c>
    </row>
    <row r="9" spans="1:7" ht="17.25" customHeight="1" x14ac:dyDescent="0.25">
      <c r="A9" s="34" t="s">
        <v>30</v>
      </c>
      <c r="B9" s="26">
        <v>1.3</v>
      </c>
      <c r="C9" s="26">
        <v>1.4</v>
      </c>
      <c r="D9" s="26">
        <v>1.5</v>
      </c>
      <c r="E9" s="26">
        <v>1.8</v>
      </c>
      <c r="F9" s="26">
        <v>1.6</v>
      </c>
      <c r="G9" s="27">
        <v>2.2999999999999998</v>
      </c>
    </row>
    <row r="10" spans="1:7" ht="17.25" customHeight="1" x14ac:dyDescent="0.25">
      <c r="A10" s="34" t="s">
        <v>32</v>
      </c>
      <c r="B10" s="26">
        <v>1</v>
      </c>
      <c r="C10" s="26">
        <v>0.9</v>
      </c>
      <c r="D10" s="26">
        <v>0.9</v>
      </c>
      <c r="E10" s="26">
        <v>0.9</v>
      </c>
      <c r="F10" s="26">
        <v>0.9</v>
      </c>
      <c r="G10" s="27">
        <v>1.1000000000000001</v>
      </c>
    </row>
    <row r="11" spans="1:7" ht="17.25" customHeight="1" x14ac:dyDescent="0.25">
      <c r="A11" s="34" t="s">
        <v>33</v>
      </c>
      <c r="B11" s="26">
        <v>3</v>
      </c>
      <c r="C11" s="26">
        <v>3.3</v>
      </c>
      <c r="D11" s="26">
        <v>3.2</v>
      </c>
      <c r="E11" s="26">
        <v>2.9</v>
      </c>
      <c r="F11" s="26">
        <v>2.6</v>
      </c>
      <c r="G11" s="27">
        <v>2.8</v>
      </c>
    </row>
    <row r="12" spans="1:7" ht="17.25" customHeight="1" x14ac:dyDescent="0.25">
      <c r="A12" s="34" t="s">
        <v>34</v>
      </c>
      <c r="B12" s="26">
        <v>2.5</v>
      </c>
      <c r="C12" s="26">
        <v>1.7</v>
      </c>
      <c r="D12" s="26">
        <v>1.6</v>
      </c>
      <c r="E12" s="26">
        <v>1.4</v>
      </c>
      <c r="F12" s="26">
        <v>1.4</v>
      </c>
      <c r="G12" s="27">
        <v>1.6</v>
      </c>
    </row>
    <row r="13" spans="1:7" ht="17.25" customHeight="1" x14ac:dyDescent="0.25">
      <c r="A13" s="34" t="s">
        <v>35</v>
      </c>
      <c r="B13" s="26">
        <v>1.6</v>
      </c>
      <c r="C13" s="26">
        <v>0.4</v>
      </c>
      <c r="D13" s="26">
        <v>0.3</v>
      </c>
      <c r="E13" s="26">
        <v>0.3</v>
      </c>
      <c r="F13" s="26">
        <v>0.4</v>
      </c>
      <c r="G13" s="27">
        <v>0.3</v>
      </c>
    </row>
    <row r="14" spans="1:7" ht="24" customHeight="1" x14ac:dyDescent="0.25">
      <c r="A14" s="60" t="s">
        <v>21</v>
      </c>
      <c r="B14" s="58">
        <v>0.2</v>
      </c>
      <c r="C14" s="58">
        <v>0.2</v>
      </c>
      <c r="D14" s="58">
        <v>0.2</v>
      </c>
      <c r="E14" s="58">
        <v>0.2</v>
      </c>
      <c r="F14" s="58">
        <v>0.2</v>
      </c>
      <c r="G14" s="58">
        <v>0.2</v>
      </c>
    </row>
    <row r="15" spans="1:7" ht="24" customHeight="1" x14ac:dyDescent="0.25">
      <c r="A15" s="57" t="s">
        <v>87</v>
      </c>
      <c r="B15" s="58">
        <v>2.7</v>
      </c>
      <c r="C15" s="58">
        <v>2.5</v>
      </c>
      <c r="D15" s="58">
        <v>2.4</v>
      </c>
      <c r="E15" s="58">
        <v>2.1</v>
      </c>
      <c r="F15" s="58">
        <v>1.7</v>
      </c>
      <c r="G15" s="59">
        <v>1.5</v>
      </c>
    </row>
    <row r="16" spans="1:7" ht="17.25" customHeight="1" x14ac:dyDescent="0.25">
      <c r="A16" s="34" t="s">
        <v>37</v>
      </c>
      <c r="B16" s="26">
        <v>0.8</v>
      </c>
      <c r="C16" s="26">
        <v>0.9</v>
      </c>
      <c r="D16" s="26">
        <v>0.9</v>
      </c>
      <c r="E16" s="26">
        <v>0.8</v>
      </c>
      <c r="F16" s="26">
        <v>0.6</v>
      </c>
      <c r="G16" s="27">
        <v>0.7</v>
      </c>
    </row>
    <row r="17" spans="1:7" ht="17.25" customHeight="1" x14ac:dyDescent="0.25">
      <c r="A17" s="34" t="s">
        <v>38</v>
      </c>
      <c r="B17" s="26">
        <v>4.7</v>
      </c>
      <c r="C17" s="26">
        <v>4.9000000000000004</v>
      </c>
      <c r="D17" s="26">
        <v>4.0999999999999996</v>
      </c>
      <c r="E17" s="26">
        <v>3.2</v>
      </c>
      <c r="F17" s="26">
        <v>1.9</v>
      </c>
      <c r="G17" s="27">
        <v>1.5</v>
      </c>
    </row>
    <row r="18" spans="1:7" ht="17.25" customHeight="1" x14ac:dyDescent="0.25">
      <c r="A18" s="34" t="s">
        <v>39</v>
      </c>
      <c r="B18" s="26">
        <v>2.6</v>
      </c>
      <c r="C18" s="26">
        <v>2.6</v>
      </c>
      <c r="D18" s="26">
        <v>2.6</v>
      </c>
      <c r="E18" s="26">
        <v>2</v>
      </c>
      <c r="F18" s="26">
        <v>1.1000000000000001</v>
      </c>
      <c r="G18" s="27">
        <v>1.1000000000000001</v>
      </c>
    </row>
    <row r="19" spans="1:7" ht="17.25" customHeight="1" x14ac:dyDescent="0.25">
      <c r="A19" s="34" t="s">
        <v>40</v>
      </c>
      <c r="B19" s="26">
        <v>2.4</v>
      </c>
      <c r="C19" s="26">
        <v>2.7</v>
      </c>
      <c r="D19" s="26">
        <v>2.6</v>
      </c>
      <c r="E19" s="26">
        <v>2.6</v>
      </c>
      <c r="F19" s="26">
        <v>2.2000000000000002</v>
      </c>
      <c r="G19" s="27">
        <v>2.1</v>
      </c>
    </row>
    <row r="20" spans="1:7" ht="17.25" customHeight="1" x14ac:dyDescent="0.25">
      <c r="A20" s="34" t="s">
        <v>41</v>
      </c>
      <c r="B20" s="26">
        <v>2.5</v>
      </c>
      <c r="C20" s="26">
        <v>2.2000000000000002</v>
      </c>
      <c r="D20" s="26">
        <v>2.1</v>
      </c>
      <c r="E20" s="26">
        <v>1.8</v>
      </c>
      <c r="F20" s="26">
        <v>1.4</v>
      </c>
      <c r="G20" s="27">
        <v>1.4</v>
      </c>
    </row>
    <row r="21" spans="1:7" ht="17.25" customHeight="1" x14ac:dyDescent="0.25">
      <c r="A21" s="34" t="s">
        <v>42</v>
      </c>
      <c r="B21" s="26">
        <v>1.9</v>
      </c>
      <c r="C21" s="26">
        <v>1.7</v>
      </c>
      <c r="D21" s="26">
        <v>1.8</v>
      </c>
      <c r="E21" s="26">
        <v>1.5</v>
      </c>
      <c r="F21" s="26">
        <v>0.9</v>
      </c>
      <c r="G21" s="27">
        <v>0.8</v>
      </c>
    </row>
    <row r="22" spans="1:7" ht="17.25" customHeight="1" x14ac:dyDescent="0.25">
      <c r="A22" s="34" t="s">
        <v>43</v>
      </c>
      <c r="B22" s="26">
        <v>4.0999999999999996</v>
      </c>
      <c r="C22" s="26">
        <v>3</v>
      </c>
      <c r="D22" s="26">
        <v>2.7</v>
      </c>
      <c r="E22" s="26">
        <v>2.4</v>
      </c>
      <c r="F22" s="26">
        <v>1.9</v>
      </c>
      <c r="G22" s="27">
        <v>1.4</v>
      </c>
    </row>
    <row r="23" spans="1:7" ht="17.25" customHeight="1" x14ac:dyDescent="0.25">
      <c r="A23" s="34" t="s">
        <v>44</v>
      </c>
      <c r="B23" s="26">
        <v>11.8</v>
      </c>
      <c r="C23" s="26">
        <v>9.6999999999999993</v>
      </c>
      <c r="D23" s="26">
        <v>8.4</v>
      </c>
      <c r="E23" s="26">
        <v>6</v>
      </c>
      <c r="F23" s="26">
        <v>4.9000000000000004</v>
      </c>
      <c r="G23" s="27">
        <v>3.6</v>
      </c>
    </row>
    <row r="24" spans="1:7" ht="17.25" customHeight="1" x14ac:dyDescent="0.25">
      <c r="A24" s="34" t="s">
        <v>45</v>
      </c>
      <c r="B24" s="26">
        <v>2.8</v>
      </c>
      <c r="C24" s="26">
        <v>3.1</v>
      </c>
      <c r="D24" s="26">
        <v>3</v>
      </c>
      <c r="E24" s="26">
        <v>2.6</v>
      </c>
      <c r="F24" s="26">
        <v>2.7</v>
      </c>
      <c r="G24" s="27">
        <v>2</v>
      </c>
    </row>
    <row r="25" spans="1:7" ht="17.25" customHeight="1" x14ac:dyDescent="0.25">
      <c r="A25" s="34" t="s">
        <v>46</v>
      </c>
      <c r="B25" s="26">
        <v>2</v>
      </c>
      <c r="C25" s="26">
        <v>1.9</v>
      </c>
      <c r="D25" s="26">
        <v>1.9</v>
      </c>
      <c r="E25" s="26">
        <v>2.1</v>
      </c>
      <c r="F25" s="26">
        <v>2</v>
      </c>
      <c r="G25" s="27">
        <v>2.1</v>
      </c>
    </row>
    <row r="26" spans="1:7" ht="20.100000000000001" customHeight="1" x14ac:dyDescent="0.25">
      <c r="A26" s="61" t="s">
        <v>47</v>
      </c>
      <c r="B26" s="22">
        <v>4.4000000000000004</v>
      </c>
      <c r="C26" s="22">
        <v>4.0999999999999996</v>
      </c>
      <c r="D26" s="22">
        <v>3.6</v>
      </c>
      <c r="E26" s="22">
        <v>2.7</v>
      </c>
      <c r="F26" s="22">
        <v>1.5</v>
      </c>
      <c r="G26" s="62">
        <v>1.5</v>
      </c>
    </row>
    <row r="27" spans="1:7" ht="34.200000000000003" customHeight="1" x14ac:dyDescent="0.25">
      <c r="A27" s="110" t="s">
        <v>97</v>
      </c>
      <c r="B27" s="110"/>
      <c r="C27" s="110"/>
      <c r="D27" s="110"/>
      <c r="E27" s="110"/>
      <c r="F27" s="110"/>
      <c r="G27" s="110"/>
    </row>
    <row r="28" spans="1:7" ht="17.399999999999999" customHeight="1" x14ac:dyDescent="0.25">
      <c r="A28" s="23" t="s">
        <v>14</v>
      </c>
    </row>
  </sheetData>
  <mergeCells count="1">
    <mergeCell ref="A27:G27"/>
  </mergeCells>
  <printOptions horizontalCentered="1"/>
  <pageMargins left="0.74803149606299213" right="0.74803149606299213" top="0.59055118110236227" bottom="0.59055118110236227" header="0.31496062992125984" footer="0.31496062992125984"/>
  <pageSetup paperSize="9" scale="6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zoomScaleNormal="100" workbookViewId="0"/>
  </sheetViews>
  <sheetFormatPr defaultColWidth="9.109375" defaultRowHeight="13.2" x14ac:dyDescent="0.25"/>
  <cols>
    <col min="1" max="1" width="30.77734375" style="13" customWidth="1"/>
    <col min="2" max="5" width="15.77734375" style="13" customWidth="1"/>
    <col min="6" max="11" width="8.6640625" style="13" customWidth="1"/>
    <col min="12" max="16384" width="9.109375" style="13"/>
  </cols>
  <sheetData>
    <row r="1" spans="1:7" ht="15" customHeight="1" x14ac:dyDescent="0.25"/>
    <row r="2" spans="1:7" ht="19.95" customHeight="1" x14ac:dyDescent="0.25">
      <c r="A2" s="2" t="s">
        <v>110</v>
      </c>
    </row>
    <row r="3" spans="1:7" ht="15" customHeight="1" x14ac:dyDescent="0.25">
      <c r="A3" s="3" t="s">
        <v>90</v>
      </c>
      <c r="B3" s="63"/>
      <c r="C3" s="63"/>
      <c r="D3" s="63"/>
      <c r="E3" s="63"/>
    </row>
    <row r="4" spans="1:7" ht="26.4" x14ac:dyDescent="0.25">
      <c r="A4" s="65"/>
      <c r="B4" s="68" t="s">
        <v>20</v>
      </c>
      <c r="C4" s="68" t="s">
        <v>21</v>
      </c>
      <c r="D4" s="68" t="s">
        <v>22</v>
      </c>
      <c r="E4" s="68" t="s">
        <v>49</v>
      </c>
    </row>
    <row r="5" spans="1:7" ht="17.55" customHeight="1" x14ac:dyDescent="0.25">
      <c r="A5" s="66" t="s">
        <v>89</v>
      </c>
      <c r="B5" s="67">
        <v>0.35580499999999998</v>
      </c>
      <c r="C5" s="67">
        <v>-0.10206999999999999</v>
      </c>
      <c r="D5" s="67">
        <v>1.1690469999999999</v>
      </c>
      <c r="E5" s="67">
        <v>-1.1584369999999999</v>
      </c>
      <c r="G5" s="64"/>
    </row>
    <row r="6" spans="1:7" ht="15" customHeight="1" x14ac:dyDescent="0.25">
      <c r="A6" s="11" t="s">
        <v>14</v>
      </c>
    </row>
    <row r="8" spans="1:7" ht="15.9" customHeight="1" x14ac:dyDescent="0.25"/>
    <row r="9" spans="1:7" ht="15.9" customHeight="1" x14ac:dyDescent="0.25"/>
    <row r="10" spans="1:7" ht="15.9" customHeight="1" x14ac:dyDescent="0.25"/>
    <row r="11" spans="1:7" ht="15.9" customHeight="1" x14ac:dyDescent="0.25"/>
    <row r="12" spans="1:7" ht="15.9" customHeight="1" x14ac:dyDescent="0.25"/>
    <row r="13" spans="1:7" ht="15.9" customHeight="1" x14ac:dyDescent="0.25"/>
    <row r="14" spans="1:7" ht="15.9" customHeight="1" x14ac:dyDescent="0.25"/>
    <row r="15" spans="1:7" ht="15.9" customHeight="1" x14ac:dyDescent="0.25"/>
    <row r="16" spans="1:7" ht="15.9" customHeight="1" x14ac:dyDescent="0.25"/>
    <row r="17" ht="15.9" customHeight="1" x14ac:dyDescent="0.25"/>
    <row r="18" ht="15.9" customHeight="1" x14ac:dyDescent="0.25"/>
    <row r="19" ht="15.9" customHeight="1" x14ac:dyDescent="0.25"/>
    <row r="20" ht="15.9" customHeight="1" x14ac:dyDescent="0.25"/>
    <row r="21" ht="15.9" customHeight="1" x14ac:dyDescent="0.25"/>
    <row r="22" ht="15.9" customHeight="1" x14ac:dyDescent="0.25"/>
    <row r="23" ht="15.9" customHeight="1" x14ac:dyDescent="0.25"/>
    <row r="24" ht="15.9" customHeight="1" x14ac:dyDescent="0.25"/>
    <row r="25" ht="15.9" customHeight="1" x14ac:dyDescent="0.25"/>
    <row r="26" ht="15.9" customHeight="1" x14ac:dyDescent="0.25"/>
    <row r="27" ht="15.9" customHeight="1" x14ac:dyDescent="0.25"/>
    <row r="28" ht="15.9" customHeight="1" x14ac:dyDescent="0.25"/>
    <row r="29" ht="15.9" customHeight="1" x14ac:dyDescent="0.25"/>
    <row r="30" ht="15.9" customHeight="1" x14ac:dyDescent="0.25"/>
    <row r="31" ht="15.9" customHeight="1" x14ac:dyDescent="0.25"/>
    <row r="32" ht="15.9" customHeight="1" x14ac:dyDescent="0.25"/>
  </sheetData>
  <pageMargins left="0.7" right="0.7" top="0.75" bottom="0.75" header="0.3" footer="0.3"/>
  <pageSetup paperSize="9" scale="3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zoomScaleNormal="100" workbookViewId="0"/>
  </sheetViews>
  <sheetFormatPr defaultRowHeight="13.8" x14ac:dyDescent="0.3"/>
  <cols>
    <col min="1" max="1" width="30.77734375" style="72" customWidth="1"/>
    <col min="2" max="7" width="12.77734375" style="72" customWidth="1"/>
    <col min="8" max="14" width="8.6640625" style="72" customWidth="1"/>
    <col min="15" max="246" width="8.88671875" style="72"/>
    <col min="247" max="247" width="30.6640625" style="72" customWidth="1"/>
    <col min="248" max="253" width="10.6640625" style="72" customWidth="1"/>
    <col min="254" max="502" width="8.88671875" style="72"/>
    <col min="503" max="503" width="30.6640625" style="72" customWidth="1"/>
    <col min="504" max="509" width="10.6640625" style="72" customWidth="1"/>
    <col min="510" max="758" width="8.88671875" style="72"/>
    <col min="759" max="759" width="30.6640625" style="72" customWidth="1"/>
    <col min="760" max="765" width="10.6640625" style="72" customWidth="1"/>
    <col min="766" max="1014" width="8.88671875" style="72"/>
    <col min="1015" max="1015" width="30.6640625" style="72" customWidth="1"/>
    <col min="1016" max="1021" width="10.6640625" style="72" customWidth="1"/>
    <col min="1022" max="1270" width="8.88671875" style="72"/>
    <col min="1271" max="1271" width="30.6640625" style="72" customWidth="1"/>
    <col min="1272" max="1277" width="10.6640625" style="72" customWidth="1"/>
    <col min="1278" max="1526" width="8.88671875" style="72"/>
    <col min="1527" max="1527" width="30.6640625" style="72" customWidth="1"/>
    <col min="1528" max="1533" width="10.6640625" style="72" customWidth="1"/>
    <col min="1534" max="1782" width="8.88671875" style="72"/>
    <col min="1783" max="1783" width="30.6640625" style="72" customWidth="1"/>
    <col min="1784" max="1789" width="10.6640625" style="72" customWidth="1"/>
    <col min="1790" max="2038" width="8.88671875" style="72"/>
    <col min="2039" max="2039" width="30.6640625" style="72" customWidth="1"/>
    <col min="2040" max="2045" width="10.6640625" style="72" customWidth="1"/>
    <col min="2046" max="2294" width="8.88671875" style="72"/>
    <col min="2295" max="2295" width="30.6640625" style="72" customWidth="1"/>
    <col min="2296" max="2301" width="10.6640625" style="72" customWidth="1"/>
    <col min="2302" max="2550" width="8.88671875" style="72"/>
    <col min="2551" max="2551" width="30.6640625" style="72" customWidth="1"/>
    <col min="2552" max="2557" width="10.6640625" style="72" customWidth="1"/>
    <col min="2558" max="2806" width="8.88671875" style="72"/>
    <col min="2807" max="2807" width="30.6640625" style="72" customWidth="1"/>
    <col min="2808" max="2813" width="10.6640625" style="72" customWidth="1"/>
    <col min="2814" max="3062" width="8.88671875" style="72"/>
    <col min="3063" max="3063" width="30.6640625" style="72" customWidth="1"/>
    <col min="3064" max="3069" width="10.6640625" style="72" customWidth="1"/>
    <col min="3070" max="3318" width="8.88671875" style="72"/>
    <col min="3319" max="3319" width="30.6640625" style="72" customWidth="1"/>
    <col min="3320" max="3325" width="10.6640625" style="72" customWidth="1"/>
    <col min="3326" max="3574" width="8.88671875" style="72"/>
    <col min="3575" max="3575" width="30.6640625" style="72" customWidth="1"/>
    <col min="3576" max="3581" width="10.6640625" style="72" customWidth="1"/>
    <col min="3582" max="3830" width="8.88671875" style="72"/>
    <col min="3831" max="3831" width="30.6640625" style="72" customWidth="1"/>
    <col min="3832" max="3837" width="10.6640625" style="72" customWidth="1"/>
    <col min="3838" max="4086" width="8.88671875" style="72"/>
    <col min="4087" max="4087" width="30.6640625" style="72" customWidth="1"/>
    <col min="4088" max="4093" width="10.6640625" style="72" customWidth="1"/>
    <col min="4094" max="4342" width="8.88671875" style="72"/>
    <col min="4343" max="4343" width="30.6640625" style="72" customWidth="1"/>
    <col min="4344" max="4349" width="10.6640625" style="72" customWidth="1"/>
    <col min="4350" max="4598" width="8.88671875" style="72"/>
    <col min="4599" max="4599" width="30.6640625" style="72" customWidth="1"/>
    <col min="4600" max="4605" width="10.6640625" style="72" customWidth="1"/>
    <col min="4606" max="4854" width="8.88671875" style="72"/>
    <col min="4855" max="4855" width="30.6640625" style="72" customWidth="1"/>
    <col min="4856" max="4861" width="10.6640625" style="72" customWidth="1"/>
    <col min="4862" max="5110" width="8.88671875" style="72"/>
    <col min="5111" max="5111" width="30.6640625" style="72" customWidth="1"/>
    <col min="5112" max="5117" width="10.6640625" style="72" customWidth="1"/>
    <col min="5118" max="5366" width="8.88671875" style="72"/>
    <col min="5367" max="5367" width="30.6640625" style="72" customWidth="1"/>
    <col min="5368" max="5373" width="10.6640625" style="72" customWidth="1"/>
    <col min="5374" max="5622" width="8.88671875" style="72"/>
    <col min="5623" max="5623" width="30.6640625" style="72" customWidth="1"/>
    <col min="5624" max="5629" width="10.6640625" style="72" customWidth="1"/>
    <col min="5630" max="5878" width="8.88671875" style="72"/>
    <col min="5879" max="5879" width="30.6640625" style="72" customWidth="1"/>
    <col min="5880" max="5885" width="10.6640625" style="72" customWidth="1"/>
    <col min="5886" max="6134" width="8.88671875" style="72"/>
    <col min="6135" max="6135" width="30.6640625" style="72" customWidth="1"/>
    <col min="6136" max="6141" width="10.6640625" style="72" customWidth="1"/>
    <col min="6142" max="6390" width="8.88671875" style="72"/>
    <col min="6391" max="6391" width="30.6640625" style="72" customWidth="1"/>
    <col min="6392" max="6397" width="10.6640625" style="72" customWidth="1"/>
    <col min="6398" max="6646" width="8.88671875" style="72"/>
    <col min="6647" max="6647" width="30.6640625" style="72" customWidth="1"/>
    <col min="6648" max="6653" width="10.6640625" style="72" customWidth="1"/>
    <col min="6654" max="6902" width="8.88671875" style="72"/>
    <col min="6903" max="6903" width="30.6640625" style="72" customWidth="1"/>
    <col min="6904" max="6909" width="10.6640625" style="72" customWidth="1"/>
    <col min="6910" max="7158" width="8.88671875" style="72"/>
    <col min="7159" max="7159" width="30.6640625" style="72" customWidth="1"/>
    <col min="7160" max="7165" width="10.6640625" style="72" customWidth="1"/>
    <col min="7166" max="7414" width="8.88671875" style="72"/>
    <col min="7415" max="7415" width="30.6640625" style="72" customWidth="1"/>
    <col min="7416" max="7421" width="10.6640625" style="72" customWidth="1"/>
    <col min="7422" max="7670" width="8.88671875" style="72"/>
    <col min="7671" max="7671" width="30.6640625" style="72" customWidth="1"/>
    <col min="7672" max="7677" width="10.6640625" style="72" customWidth="1"/>
    <col min="7678" max="7926" width="8.88671875" style="72"/>
    <col min="7927" max="7927" width="30.6640625" style="72" customWidth="1"/>
    <col min="7928" max="7933" width="10.6640625" style="72" customWidth="1"/>
    <col min="7934" max="8182" width="8.88671875" style="72"/>
    <col min="8183" max="8183" width="30.6640625" style="72" customWidth="1"/>
    <col min="8184" max="8189" width="10.6640625" style="72" customWidth="1"/>
    <col min="8190" max="8438" width="8.88671875" style="72"/>
    <col min="8439" max="8439" width="30.6640625" style="72" customWidth="1"/>
    <col min="8440" max="8445" width="10.6640625" style="72" customWidth="1"/>
    <col min="8446" max="8694" width="8.88671875" style="72"/>
    <col min="8695" max="8695" width="30.6640625" style="72" customWidth="1"/>
    <col min="8696" max="8701" width="10.6640625" style="72" customWidth="1"/>
    <col min="8702" max="8950" width="8.88671875" style="72"/>
    <col min="8951" max="8951" width="30.6640625" style="72" customWidth="1"/>
    <col min="8952" max="8957" width="10.6640625" style="72" customWidth="1"/>
    <col min="8958" max="9206" width="8.88671875" style="72"/>
    <col min="9207" max="9207" width="30.6640625" style="72" customWidth="1"/>
    <col min="9208" max="9213" width="10.6640625" style="72" customWidth="1"/>
    <col min="9214" max="9462" width="8.88671875" style="72"/>
    <col min="9463" max="9463" width="30.6640625" style="72" customWidth="1"/>
    <col min="9464" max="9469" width="10.6640625" style="72" customWidth="1"/>
    <col min="9470" max="9718" width="8.88671875" style="72"/>
    <col min="9719" max="9719" width="30.6640625" style="72" customWidth="1"/>
    <col min="9720" max="9725" width="10.6640625" style="72" customWidth="1"/>
    <col min="9726" max="9974" width="8.88671875" style="72"/>
    <col min="9975" max="9975" width="30.6640625" style="72" customWidth="1"/>
    <col min="9976" max="9981" width="10.6640625" style="72" customWidth="1"/>
    <col min="9982" max="10230" width="8.88671875" style="72"/>
    <col min="10231" max="10231" width="30.6640625" style="72" customWidth="1"/>
    <col min="10232" max="10237" width="10.6640625" style="72" customWidth="1"/>
    <col min="10238" max="10486" width="8.88671875" style="72"/>
    <col min="10487" max="10487" width="30.6640625" style="72" customWidth="1"/>
    <col min="10488" max="10493" width="10.6640625" style="72" customWidth="1"/>
    <col min="10494" max="10742" width="8.88671875" style="72"/>
    <col min="10743" max="10743" width="30.6640625" style="72" customWidth="1"/>
    <col min="10744" max="10749" width="10.6640625" style="72" customWidth="1"/>
    <col min="10750" max="10998" width="8.88671875" style="72"/>
    <col min="10999" max="10999" width="30.6640625" style="72" customWidth="1"/>
    <col min="11000" max="11005" width="10.6640625" style="72" customWidth="1"/>
    <col min="11006" max="11254" width="8.88671875" style="72"/>
    <col min="11255" max="11255" width="30.6640625" style="72" customWidth="1"/>
    <col min="11256" max="11261" width="10.6640625" style="72" customWidth="1"/>
    <col min="11262" max="11510" width="8.88671875" style="72"/>
    <col min="11511" max="11511" width="30.6640625" style="72" customWidth="1"/>
    <col min="11512" max="11517" width="10.6640625" style="72" customWidth="1"/>
    <col min="11518" max="11766" width="8.88671875" style="72"/>
    <col min="11767" max="11767" width="30.6640625" style="72" customWidth="1"/>
    <col min="11768" max="11773" width="10.6640625" style="72" customWidth="1"/>
    <col min="11774" max="12022" width="8.88671875" style="72"/>
    <col min="12023" max="12023" width="30.6640625" style="72" customWidth="1"/>
    <col min="12024" max="12029" width="10.6640625" style="72" customWidth="1"/>
    <col min="12030" max="12278" width="8.88671875" style="72"/>
    <col min="12279" max="12279" width="30.6640625" style="72" customWidth="1"/>
    <col min="12280" max="12285" width="10.6640625" style="72" customWidth="1"/>
    <col min="12286" max="12534" width="8.88671875" style="72"/>
    <col min="12535" max="12535" width="30.6640625" style="72" customWidth="1"/>
    <col min="12536" max="12541" width="10.6640625" style="72" customWidth="1"/>
    <col min="12542" max="12790" width="8.88671875" style="72"/>
    <col min="12791" max="12791" width="30.6640625" style="72" customWidth="1"/>
    <col min="12792" max="12797" width="10.6640625" style="72" customWidth="1"/>
    <col min="12798" max="13046" width="8.88671875" style="72"/>
    <col min="13047" max="13047" width="30.6640625" style="72" customWidth="1"/>
    <col min="13048" max="13053" width="10.6640625" style="72" customWidth="1"/>
    <col min="13054" max="13302" width="8.88671875" style="72"/>
    <col min="13303" max="13303" width="30.6640625" style="72" customWidth="1"/>
    <col min="13304" max="13309" width="10.6640625" style="72" customWidth="1"/>
    <col min="13310" max="13558" width="8.88671875" style="72"/>
    <col min="13559" max="13559" width="30.6640625" style="72" customWidth="1"/>
    <col min="13560" max="13565" width="10.6640625" style="72" customWidth="1"/>
    <col min="13566" max="13814" width="8.88671875" style="72"/>
    <col min="13815" max="13815" width="30.6640625" style="72" customWidth="1"/>
    <col min="13816" max="13821" width="10.6640625" style="72" customWidth="1"/>
    <col min="13822" max="14070" width="8.88671875" style="72"/>
    <col min="14071" max="14071" width="30.6640625" style="72" customWidth="1"/>
    <col min="14072" max="14077" width="10.6640625" style="72" customWidth="1"/>
    <col min="14078" max="14326" width="8.88671875" style="72"/>
    <col min="14327" max="14327" width="30.6640625" style="72" customWidth="1"/>
    <col min="14328" max="14333" width="10.6640625" style="72" customWidth="1"/>
    <col min="14334" max="14582" width="8.88671875" style="72"/>
    <col min="14583" max="14583" width="30.6640625" style="72" customWidth="1"/>
    <col min="14584" max="14589" width="10.6640625" style="72" customWidth="1"/>
    <col min="14590" max="14838" width="8.88671875" style="72"/>
    <col min="14839" max="14839" width="30.6640625" style="72" customWidth="1"/>
    <col min="14840" max="14845" width="10.6640625" style="72" customWidth="1"/>
    <col min="14846" max="15094" width="8.88671875" style="72"/>
    <col min="15095" max="15095" width="30.6640625" style="72" customWidth="1"/>
    <col min="15096" max="15101" width="10.6640625" style="72" customWidth="1"/>
    <col min="15102" max="15350" width="8.88671875" style="72"/>
    <col min="15351" max="15351" width="30.6640625" style="72" customWidth="1"/>
    <col min="15352" max="15357" width="10.6640625" style="72" customWidth="1"/>
    <col min="15358" max="15606" width="8.88671875" style="72"/>
    <col min="15607" max="15607" width="30.6640625" style="72" customWidth="1"/>
    <col min="15608" max="15613" width="10.6640625" style="72" customWidth="1"/>
    <col min="15614" max="15862" width="8.88671875" style="72"/>
    <col min="15863" max="15863" width="30.6640625" style="72" customWidth="1"/>
    <col min="15864" max="15869" width="10.6640625" style="72" customWidth="1"/>
    <col min="15870" max="16118" width="8.88671875" style="72"/>
    <col min="16119" max="16119" width="30.6640625" style="72" customWidth="1"/>
    <col min="16120" max="16125" width="10.6640625" style="72" customWidth="1"/>
    <col min="16126" max="16384" width="8.88671875" style="72"/>
  </cols>
  <sheetData>
    <row r="1" spans="1:21" ht="15" customHeight="1" x14ac:dyDescent="0.3">
      <c r="A1" s="11"/>
    </row>
    <row r="2" spans="1:21" ht="19.95" customHeight="1" x14ac:dyDescent="0.3">
      <c r="A2" s="2" t="s">
        <v>111</v>
      </c>
      <c r="K2" s="73"/>
    </row>
    <row r="3" spans="1:21" ht="15" customHeight="1" x14ac:dyDescent="0.3">
      <c r="A3" s="6" t="s">
        <v>91</v>
      </c>
    </row>
    <row r="4" spans="1:21" s="70" customFormat="1" ht="17.55" customHeight="1" x14ac:dyDescent="0.3">
      <c r="A4" s="69"/>
      <c r="B4" s="74" t="s">
        <v>2</v>
      </c>
      <c r="C4" s="74" t="s">
        <v>3</v>
      </c>
      <c r="D4" s="74" t="s">
        <v>4</v>
      </c>
      <c r="E4" s="74" t="s">
        <v>5</v>
      </c>
      <c r="F4" s="74" t="s">
        <v>6</v>
      </c>
      <c r="G4" s="74" t="s">
        <v>99</v>
      </c>
      <c r="K4" s="72"/>
      <c r="L4" s="72"/>
      <c r="M4" s="72"/>
      <c r="N4" s="72"/>
      <c r="O4" s="72"/>
      <c r="P4" s="72"/>
      <c r="Q4" s="72"/>
      <c r="R4" s="72"/>
      <c r="S4" s="72"/>
      <c r="T4" s="72"/>
      <c r="U4" s="72"/>
    </row>
    <row r="5" spans="1:21" ht="17.55" customHeight="1" x14ac:dyDescent="0.3">
      <c r="A5" s="71" t="s">
        <v>93</v>
      </c>
      <c r="B5" s="75">
        <v>4.3891747236800001</v>
      </c>
      <c r="C5" s="75">
        <v>4.8790947172700001</v>
      </c>
      <c r="D5" s="75">
        <v>4.9768379929276501</v>
      </c>
      <c r="E5" s="75">
        <v>4.6002599272434903</v>
      </c>
      <c r="F5" s="75">
        <v>5.0130476816103098</v>
      </c>
      <c r="G5" s="75">
        <v>4.7528487038215097</v>
      </c>
    </row>
    <row r="6" spans="1:21" ht="17.55" customHeight="1" x14ac:dyDescent="0.3">
      <c r="A6" s="71" t="s">
        <v>94</v>
      </c>
      <c r="B6" s="75">
        <v>4.5658018078900007</v>
      </c>
      <c r="C6" s="75">
        <v>4.2148000000000003</v>
      </c>
      <c r="D6" s="75">
        <v>3.446968</v>
      </c>
      <c r="E6" s="75">
        <v>4.1742070442085595</v>
      </c>
      <c r="F6" s="75">
        <v>6.5674657770908897</v>
      </c>
      <c r="G6" s="75">
        <v>7.3187358849999997</v>
      </c>
    </row>
    <row r="7" spans="1:21" ht="17.55" customHeight="1" x14ac:dyDescent="0.3">
      <c r="A7" s="111" t="s">
        <v>92</v>
      </c>
      <c r="B7" s="111"/>
      <c r="C7" s="111"/>
      <c r="D7" s="111"/>
      <c r="E7" s="111"/>
      <c r="F7" s="111"/>
      <c r="G7" s="111"/>
    </row>
    <row r="16" spans="1:21" ht="15.9" customHeight="1" x14ac:dyDescent="0.3"/>
    <row r="17" ht="15.9" customHeight="1" x14ac:dyDescent="0.3"/>
    <row r="18" ht="15.9" customHeight="1" x14ac:dyDescent="0.3"/>
    <row r="19" ht="15.9" customHeight="1" x14ac:dyDescent="0.3"/>
    <row r="20" ht="15.9" customHeight="1" x14ac:dyDescent="0.3"/>
    <row r="21" ht="15.9" customHeight="1" x14ac:dyDescent="0.3"/>
    <row r="22" ht="15.9" customHeight="1" x14ac:dyDescent="0.3"/>
    <row r="23" ht="15.9" customHeight="1" x14ac:dyDescent="0.3"/>
    <row r="24" ht="15.9" customHeight="1" x14ac:dyDescent="0.3"/>
    <row r="25" ht="15.9" customHeight="1" x14ac:dyDescent="0.3"/>
    <row r="26" ht="15.9" customHeight="1" x14ac:dyDescent="0.3"/>
    <row r="27" ht="15.9" customHeight="1" x14ac:dyDescent="0.3"/>
    <row r="28" ht="15.9" customHeight="1" x14ac:dyDescent="0.3"/>
    <row r="29" ht="15.9" customHeight="1" x14ac:dyDescent="0.3"/>
    <row r="30" ht="15.9" customHeight="1" x14ac:dyDescent="0.3"/>
    <row r="31" ht="15.9" customHeight="1" x14ac:dyDescent="0.3"/>
    <row r="32" ht="15.9" customHeight="1" x14ac:dyDescent="0.3"/>
    <row r="33" ht="15.9" customHeight="1" x14ac:dyDescent="0.3"/>
    <row r="34" ht="15.9" customHeight="1" x14ac:dyDescent="0.3"/>
    <row r="35" ht="15.9" customHeight="1" x14ac:dyDescent="0.3"/>
    <row r="36" ht="15.9" customHeight="1" x14ac:dyDescent="0.3"/>
    <row r="37" ht="15.9" customHeight="1" x14ac:dyDescent="0.3"/>
    <row r="38" ht="15.9" customHeight="1" x14ac:dyDescent="0.3"/>
    <row r="39" ht="15.9" customHeight="1" x14ac:dyDescent="0.3"/>
    <row r="40" ht="15.9" customHeight="1" x14ac:dyDescent="0.3"/>
  </sheetData>
  <mergeCells count="1">
    <mergeCell ref="A7:G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showGridLines="0" zoomScaleNormal="100" workbookViewId="0"/>
  </sheetViews>
  <sheetFormatPr defaultRowHeight="13.2" x14ac:dyDescent="0.25"/>
  <cols>
    <col min="1" max="1" width="30.77734375" style="1" customWidth="1"/>
    <col min="2" max="7" width="12.77734375" style="1" customWidth="1"/>
    <col min="8" max="234" width="8.88671875" style="1"/>
    <col min="235" max="235" width="45.6640625" style="1" customWidth="1"/>
    <col min="236" max="237" width="15.6640625" style="1" customWidth="1"/>
    <col min="238" max="490" width="8.88671875" style="1"/>
    <col min="491" max="491" width="45.6640625" style="1" customWidth="1"/>
    <col min="492" max="493" width="15.6640625" style="1" customWidth="1"/>
    <col min="494" max="746" width="8.88671875" style="1"/>
    <col min="747" max="747" width="45.6640625" style="1" customWidth="1"/>
    <col min="748" max="749" width="15.6640625" style="1" customWidth="1"/>
    <col min="750" max="1002" width="8.88671875" style="1"/>
    <col min="1003" max="1003" width="45.6640625" style="1" customWidth="1"/>
    <col min="1004" max="1005" width="15.6640625" style="1" customWidth="1"/>
    <col min="1006" max="1258" width="8.88671875" style="1"/>
    <col min="1259" max="1259" width="45.6640625" style="1" customWidth="1"/>
    <col min="1260" max="1261" width="15.6640625" style="1" customWidth="1"/>
    <col min="1262" max="1514" width="8.88671875" style="1"/>
    <col min="1515" max="1515" width="45.6640625" style="1" customWidth="1"/>
    <col min="1516" max="1517" width="15.6640625" style="1" customWidth="1"/>
    <col min="1518" max="1770" width="8.88671875" style="1"/>
    <col min="1771" max="1771" width="45.6640625" style="1" customWidth="1"/>
    <col min="1772" max="1773" width="15.6640625" style="1" customWidth="1"/>
    <col min="1774" max="2026" width="8.88671875" style="1"/>
    <col min="2027" max="2027" width="45.6640625" style="1" customWidth="1"/>
    <col min="2028" max="2029" width="15.6640625" style="1" customWidth="1"/>
    <col min="2030" max="2282" width="8.88671875" style="1"/>
    <col min="2283" max="2283" width="45.6640625" style="1" customWidth="1"/>
    <col min="2284" max="2285" width="15.6640625" style="1" customWidth="1"/>
    <col min="2286" max="2538" width="8.88671875" style="1"/>
    <col min="2539" max="2539" width="45.6640625" style="1" customWidth="1"/>
    <col min="2540" max="2541" width="15.6640625" style="1" customWidth="1"/>
    <col min="2542" max="2794" width="8.88671875" style="1"/>
    <col min="2795" max="2795" width="45.6640625" style="1" customWidth="1"/>
    <col min="2796" max="2797" width="15.6640625" style="1" customWidth="1"/>
    <col min="2798" max="3050" width="8.88671875" style="1"/>
    <col min="3051" max="3051" width="45.6640625" style="1" customWidth="1"/>
    <col min="3052" max="3053" width="15.6640625" style="1" customWidth="1"/>
    <col min="3054" max="3306" width="8.88671875" style="1"/>
    <col min="3307" max="3307" width="45.6640625" style="1" customWidth="1"/>
    <col min="3308" max="3309" width="15.6640625" style="1" customWidth="1"/>
    <col min="3310" max="3562" width="8.88671875" style="1"/>
    <col min="3563" max="3563" width="45.6640625" style="1" customWidth="1"/>
    <col min="3564" max="3565" width="15.6640625" style="1" customWidth="1"/>
    <col min="3566" max="3818" width="8.88671875" style="1"/>
    <col min="3819" max="3819" width="45.6640625" style="1" customWidth="1"/>
    <col min="3820" max="3821" width="15.6640625" style="1" customWidth="1"/>
    <col min="3822" max="4074" width="8.88671875" style="1"/>
    <col min="4075" max="4075" width="45.6640625" style="1" customWidth="1"/>
    <col min="4076" max="4077" width="15.6640625" style="1" customWidth="1"/>
    <col min="4078" max="4330" width="8.88671875" style="1"/>
    <col min="4331" max="4331" width="45.6640625" style="1" customWidth="1"/>
    <col min="4332" max="4333" width="15.6640625" style="1" customWidth="1"/>
    <col min="4334" max="4586" width="8.88671875" style="1"/>
    <col min="4587" max="4587" width="45.6640625" style="1" customWidth="1"/>
    <col min="4588" max="4589" width="15.6640625" style="1" customWidth="1"/>
    <col min="4590" max="4842" width="8.88671875" style="1"/>
    <col min="4843" max="4843" width="45.6640625" style="1" customWidth="1"/>
    <col min="4844" max="4845" width="15.6640625" style="1" customWidth="1"/>
    <col min="4846" max="5098" width="8.88671875" style="1"/>
    <col min="5099" max="5099" width="45.6640625" style="1" customWidth="1"/>
    <col min="5100" max="5101" width="15.6640625" style="1" customWidth="1"/>
    <col min="5102" max="5354" width="8.88671875" style="1"/>
    <col min="5355" max="5355" width="45.6640625" style="1" customWidth="1"/>
    <col min="5356" max="5357" width="15.6640625" style="1" customWidth="1"/>
    <col min="5358" max="5610" width="8.88671875" style="1"/>
    <col min="5611" max="5611" width="45.6640625" style="1" customWidth="1"/>
    <col min="5612" max="5613" width="15.6640625" style="1" customWidth="1"/>
    <col min="5614" max="5866" width="8.88671875" style="1"/>
    <col min="5867" max="5867" width="45.6640625" style="1" customWidth="1"/>
    <col min="5868" max="5869" width="15.6640625" style="1" customWidth="1"/>
    <col min="5870" max="6122" width="8.88671875" style="1"/>
    <col min="6123" max="6123" width="45.6640625" style="1" customWidth="1"/>
    <col min="6124" max="6125" width="15.6640625" style="1" customWidth="1"/>
    <col min="6126" max="6378" width="8.88671875" style="1"/>
    <col min="6379" max="6379" width="45.6640625" style="1" customWidth="1"/>
    <col min="6380" max="6381" width="15.6640625" style="1" customWidth="1"/>
    <col min="6382" max="6634" width="8.88671875" style="1"/>
    <col min="6635" max="6635" width="45.6640625" style="1" customWidth="1"/>
    <col min="6636" max="6637" width="15.6640625" style="1" customWidth="1"/>
    <col min="6638" max="6890" width="8.88671875" style="1"/>
    <col min="6891" max="6891" width="45.6640625" style="1" customWidth="1"/>
    <col min="6892" max="6893" width="15.6640625" style="1" customWidth="1"/>
    <col min="6894" max="7146" width="8.88671875" style="1"/>
    <col min="7147" max="7147" width="45.6640625" style="1" customWidth="1"/>
    <col min="7148" max="7149" width="15.6640625" style="1" customWidth="1"/>
    <col min="7150" max="7402" width="8.88671875" style="1"/>
    <col min="7403" max="7403" width="45.6640625" style="1" customWidth="1"/>
    <col min="7404" max="7405" width="15.6640625" style="1" customWidth="1"/>
    <col min="7406" max="7658" width="8.88671875" style="1"/>
    <col min="7659" max="7659" width="45.6640625" style="1" customWidth="1"/>
    <col min="7660" max="7661" width="15.6640625" style="1" customWidth="1"/>
    <col min="7662" max="7914" width="8.88671875" style="1"/>
    <col min="7915" max="7915" width="45.6640625" style="1" customWidth="1"/>
    <col min="7916" max="7917" width="15.6640625" style="1" customWidth="1"/>
    <col min="7918" max="8170" width="8.88671875" style="1"/>
    <col min="8171" max="8171" width="45.6640625" style="1" customWidth="1"/>
    <col min="8172" max="8173" width="15.6640625" style="1" customWidth="1"/>
    <col min="8174" max="8426" width="8.88671875" style="1"/>
    <col min="8427" max="8427" width="45.6640625" style="1" customWidth="1"/>
    <col min="8428" max="8429" width="15.6640625" style="1" customWidth="1"/>
    <col min="8430" max="8682" width="8.88671875" style="1"/>
    <col min="8683" max="8683" width="45.6640625" style="1" customWidth="1"/>
    <col min="8684" max="8685" width="15.6640625" style="1" customWidth="1"/>
    <col min="8686" max="8938" width="8.88671875" style="1"/>
    <col min="8939" max="8939" width="45.6640625" style="1" customWidth="1"/>
    <col min="8940" max="8941" width="15.6640625" style="1" customWidth="1"/>
    <col min="8942" max="9194" width="8.88671875" style="1"/>
    <col min="9195" max="9195" width="45.6640625" style="1" customWidth="1"/>
    <col min="9196" max="9197" width="15.6640625" style="1" customWidth="1"/>
    <col min="9198" max="9450" width="8.88671875" style="1"/>
    <col min="9451" max="9451" width="45.6640625" style="1" customWidth="1"/>
    <col min="9452" max="9453" width="15.6640625" style="1" customWidth="1"/>
    <col min="9454" max="9706" width="8.88671875" style="1"/>
    <col min="9707" max="9707" width="45.6640625" style="1" customWidth="1"/>
    <col min="9708" max="9709" width="15.6640625" style="1" customWidth="1"/>
    <col min="9710" max="9962" width="8.88671875" style="1"/>
    <col min="9963" max="9963" width="45.6640625" style="1" customWidth="1"/>
    <col min="9964" max="9965" width="15.6640625" style="1" customWidth="1"/>
    <col min="9966" max="10218" width="8.88671875" style="1"/>
    <col min="10219" max="10219" width="45.6640625" style="1" customWidth="1"/>
    <col min="10220" max="10221" width="15.6640625" style="1" customWidth="1"/>
    <col min="10222" max="10474" width="8.88671875" style="1"/>
    <col min="10475" max="10475" width="45.6640625" style="1" customWidth="1"/>
    <col min="10476" max="10477" width="15.6640625" style="1" customWidth="1"/>
    <col min="10478" max="10730" width="8.88671875" style="1"/>
    <col min="10731" max="10731" width="45.6640625" style="1" customWidth="1"/>
    <col min="10732" max="10733" width="15.6640625" style="1" customWidth="1"/>
    <col min="10734" max="10986" width="8.88671875" style="1"/>
    <col min="10987" max="10987" width="45.6640625" style="1" customWidth="1"/>
    <col min="10988" max="10989" width="15.6640625" style="1" customWidth="1"/>
    <col min="10990" max="11242" width="8.88671875" style="1"/>
    <col min="11243" max="11243" width="45.6640625" style="1" customWidth="1"/>
    <col min="11244" max="11245" width="15.6640625" style="1" customWidth="1"/>
    <col min="11246" max="11498" width="8.88671875" style="1"/>
    <col min="11499" max="11499" width="45.6640625" style="1" customWidth="1"/>
    <col min="11500" max="11501" width="15.6640625" style="1" customWidth="1"/>
    <col min="11502" max="11754" width="8.88671875" style="1"/>
    <col min="11755" max="11755" width="45.6640625" style="1" customWidth="1"/>
    <col min="11756" max="11757" width="15.6640625" style="1" customWidth="1"/>
    <col min="11758" max="12010" width="8.88671875" style="1"/>
    <col min="12011" max="12011" width="45.6640625" style="1" customWidth="1"/>
    <col min="12012" max="12013" width="15.6640625" style="1" customWidth="1"/>
    <col min="12014" max="12266" width="8.88671875" style="1"/>
    <col min="12267" max="12267" width="45.6640625" style="1" customWidth="1"/>
    <col min="12268" max="12269" width="15.6640625" style="1" customWidth="1"/>
    <col min="12270" max="12522" width="8.88671875" style="1"/>
    <col min="12523" max="12523" width="45.6640625" style="1" customWidth="1"/>
    <col min="12524" max="12525" width="15.6640625" style="1" customWidth="1"/>
    <col min="12526" max="12778" width="8.88671875" style="1"/>
    <col min="12779" max="12779" width="45.6640625" style="1" customWidth="1"/>
    <col min="12780" max="12781" width="15.6640625" style="1" customWidth="1"/>
    <col min="12782" max="13034" width="8.88671875" style="1"/>
    <col min="13035" max="13035" width="45.6640625" style="1" customWidth="1"/>
    <col min="13036" max="13037" width="15.6640625" style="1" customWidth="1"/>
    <col min="13038" max="13290" width="8.88671875" style="1"/>
    <col min="13291" max="13291" width="45.6640625" style="1" customWidth="1"/>
    <col min="13292" max="13293" width="15.6640625" style="1" customWidth="1"/>
    <col min="13294" max="13546" width="8.88671875" style="1"/>
    <col min="13547" max="13547" width="45.6640625" style="1" customWidth="1"/>
    <col min="13548" max="13549" width="15.6640625" style="1" customWidth="1"/>
    <col min="13550" max="13802" width="8.88671875" style="1"/>
    <col min="13803" max="13803" width="45.6640625" style="1" customWidth="1"/>
    <col min="13804" max="13805" width="15.6640625" style="1" customWidth="1"/>
    <col min="13806" max="14058" width="8.88671875" style="1"/>
    <col min="14059" max="14059" width="45.6640625" style="1" customWidth="1"/>
    <col min="14060" max="14061" width="15.6640625" style="1" customWidth="1"/>
    <col min="14062" max="14314" width="8.88671875" style="1"/>
    <col min="14315" max="14315" width="45.6640625" style="1" customWidth="1"/>
    <col min="14316" max="14317" width="15.6640625" style="1" customWidth="1"/>
    <col min="14318" max="14570" width="8.88671875" style="1"/>
    <col min="14571" max="14571" width="45.6640625" style="1" customWidth="1"/>
    <col min="14572" max="14573" width="15.6640625" style="1" customWidth="1"/>
    <col min="14574" max="14826" width="8.88671875" style="1"/>
    <col min="14827" max="14827" width="45.6640625" style="1" customWidth="1"/>
    <col min="14828" max="14829" width="15.6640625" style="1" customWidth="1"/>
    <col min="14830" max="15082" width="8.88671875" style="1"/>
    <col min="15083" max="15083" width="45.6640625" style="1" customWidth="1"/>
    <col min="15084" max="15085" width="15.6640625" style="1" customWidth="1"/>
    <col min="15086" max="15338" width="8.88671875" style="1"/>
    <col min="15339" max="15339" width="45.6640625" style="1" customWidth="1"/>
    <col min="15340" max="15341" width="15.6640625" style="1" customWidth="1"/>
    <col min="15342" max="15594" width="8.88671875" style="1"/>
    <col min="15595" max="15595" width="45.6640625" style="1" customWidth="1"/>
    <col min="15596" max="15597" width="15.6640625" style="1" customWidth="1"/>
    <col min="15598" max="15850" width="8.88671875" style="1"/>
    <col min="15851" max="15851" width="45.6640625" style="1" customWidth="1"/>
    <col min="15852" max="15853" width="15.6640625" style="1" customWidth="1"/>
    <col min="15854" max="16106" width="8.88671875" style="1"/>
    <col min="16107" max="16107" width="45.6640625" style="1" customWidth="1"/>
    <col min="16108" max="16109" width="15.6640625" style="1" customWidth="1"/>
    <col min="16110" max="16384" width="8.88671875" style="1"/>
  </cols>
  <sheetData>
    <row r="1" spans="1:7" ht="15" customHeight="1" x14ac:dyDescent="0.25"/>
    <row r="2" spans="1:7" ht="19.95" customHeight="1" x14ac:dyDescent="0.25">
      <c r="A2" s="2" t="s">
        <v>112</v>
      </c>
    </row>
    <row r="3" spans="1:7" ht="15" customHeight="1" x14ac:dyDescent="0.25">
      <c r="A3" s="6" t="s">
        <v>91</v>
      </c>
    </row>
    <row r="4" spans="1:7" ht="17.55" customHeight="1" x14ac:dyDescent="0.25">
      <c r="A4" s="4"/>
      <c r="B4" s="5" t="s">
        <v>2</v>
      </c>
      <c r="C4" s="5" t="s">
        <v>3</v>
      </c>
      <c r="D4" s="5" t="s">
        <v>4</v>
      </c>
      <c r="E4" s="5" t="s">
        <v>5</v>
      </c>
      <c r="F4" s="5" t="s">
        <v>6</v>
      </c>
      <c r="G4" s="5" t="s">
        <v>99</v>
      </c>
    </row>
    <row r="5" spans="1:7" ht="17.55" customHeight="1" x14ac:dyDescent="0.25">
      <c r="A5" s="77" t="s">
        <v>88</v>
      </c>
      <c r="B5" s="76"/>
      <c r="C5" s="76"/>
      <c r="D5" s="76"/>
      <c r="E5" s="76"/>
      <c r="F5" s="76"/>
      <c r="G5" s="76"/>
    </row>
    <row r="6" spans="1:7" ht="17.55" customHeight="1" x14ac:dyDescent="0.25">
      <c r="A6" s="6" t="s">
        <v>95</v>
      </c>
      <c r="B6" s="7">
        <v>1.24557181528851</v>
      </c>
      <c r="C6" s="7">
        <v>1.31985498115363</v>
      </c>
      <c r="D6" s="7">
        <v>1.39552738030265</v>
      </c>
      <c r="E6" s="7">
        <v>1.38690363650422</v>
      </c>
      <c r="F6" s="7">
        <v>1.63302569914903</v>
      </c>
      <c r="G6" s="7">
        <v>1.8923385212655099</v>
      </c>
    </row>
    <row r="7" spans="1:7" ht="17.55" customHeight="1" x14ac:dyDescent="0.25">
      <c r="A7" s="6" t="s">
        <v>21</v>
      </c>
      <c r="B7" s="7">
        <v>0.487508607910769</v>
      </c>
      <c r="C7" s="7">
        <v>0.53197804625129397</v>
      </c>
      <c r="D7" s="7">
        <v>0.52724892894275599</v>
      </c>
      <c r="E7" s="7">
        <v>0.51946157439785501</v>
      </c>
      <c r="F7" s="7">
        <v>0.49578384489733995</v>
      </c>
      <c r="G7" s="7">
        <v>0.46105594104998998</v>
      </c>
    </row>
    <row r="8" spans="1:7" ht="17.55" customHeight="1" x14ac:dyDescent="0.25">
      <c r="A8" s="6" t="s">
        <v>22</v>
      </c>
      <c r="B8" s="7">
        <v>1.9482613329154501</v>
      </c>
      <c r="C8" s="7">
        <v>1.8975707745130002</v>
      </c>
      <c r="D8" s="7">
        <v>1.7799264278611899</v>
      </c>
      <c r="E8" s="7">
        <v>1.6823893484855099</v>
      </c>
      <c r="F8" s="7">
        <v>1.62428535056148</v>
      </c>
      <c r="G8" s="7">
        <v>1.4725755455561</v>
      </c>
    </row>
    <row r="9" spans="1:7" ht="17.55" customHeight="1" x14ac:dyDescent="0.25">
      <c r="A9" s="6" t="s">
        <v>49</v>
      </c>
      <c r="B9" s="7">
        <v>4.3014957753631</v>
      </c>
      <c r="C9" s="7">
        <v>4.1840664878690701</v>
      </c>
      <c r="D9" s="7">
        <v>4.02071375298181</v>
      </c>
      <c r="E9" s="7">
        <v>4.1357732938778096</v>
      </c>
      <c r="F9" s="7">
        <v>4.7789584538330905</v>
      </c>
      <c r="G9" s="7">
        <v>4.9290312049147795</v>
      </c>
    </row>
    <row r="10" spans="1:7" ht="17.55" customHeight="1" x14ac:dyDescent="0.25">
      <c r="A10" s="6" t="s">
        <v>65</v>
      </c>
      <c r="B10" s="7">
        <v>0.97213900009217502</v>
      </c>
      <c r="C10" s="7">
        <v>1.160424427483</v>
      </c>
      <c r="D10" s="7">
        <v>0.70038950283924206</v>
      </c>
      <c r="E10" s="7">
        <v>1.04993911818665</v>
      </c>
      <c r="F10" s="7">
        <v>3.0484601102602502</v>
      </c>
      <c r="G10" s="7">
        <v>3.3165833760351302</v>
      </c>
    </row>
    <row r="11" spans="1:7" ht="10.050000000000001" customHeight="1" x14ac:dyDescent="0.25">
      <c r="A11" s="79"/>
      <c r="B11" s="80"/>
      <c r="C11" s="80"/>
      <c r="D11" s="80"/>
      <c r="E11" s="80"/>
      <c r="F11" s="80"/>
      <c r="G11" s="80"/>
    </row>
    <row r="12" spans="1:7" ht="17.55" customHeight="1" x14ac:dyDescent="0.25">
      <c r="A12" s="78" t="s">
        <v>96</v>
      </c>
      <c r="B12" s="81"/>
      <c r="C12" s="81"/>
      <c r="D12" s="81"/>
      <c r="E12" s="81"/>
      <c r="F12" s="81"/>
      <c r="G12" s="81"/>
    </row>
    <row r="13" spans="1:7" ht="17.55" customHeight="1" x14ac:dyDescent="0.25">
      <c r="A13" s="6" t="s">
        <v>95</v>
      </c>
      <c r="B13" s="7">
        <v>35.011000000000003</v>
      </c>
      <c r="C13" s="7">
        <v>35.427</v>
      </c>
      <c r="D13" s="7">
        <v>38.546999999999997</v>
      </c>
      <c r="E13" s="7">
        <v>39.685000000000002</v>
      </c>
      <c r="F13" s="7">
        <v>47.868000000000002</v>
      </c>
      <c r="G13" s="7">
        <v>47.987000000000002</v>
      </c>
    </row>
    <row r="14" spans="1:7" ht="17.55" customHeight="1" x14ac:dyDescent="0.25">
      <c r="A14" s="6" t="s">
        <v>21</v>
      </c>
      <c r="B14" s="7">
        <v>105.05200000000001</v>
      </c>
      <c r="C14" s="7">
        <v>116.10599999999999</v>
      </c>
      <c r="D14" s="7">
        <v>124.869</v>
      </c>
      <c r="E14" s="7">
        <v>132.46799999999999</v>
      </c>
      <c r="F14" s="7">
        <v>134.32499999999999</v>
      </c>
      <c r="G14" s="7">
        <v>138.18100000000001</v>
      </c>
    </row>
    <row r="15" spans="1:7" ht="17.55" customHeight="1" x14ac:dyDescent="0.25">
      <c r="A15" s="6" t="s">
        <v>22</v>
      </c>
      <c r="B15" s="7">
        <v>101.36499999999999</v>
      </c>
      <c r="C15" s="7">
        <v>101.63800000000001</v>
      </c>
      <c r="D15" s="7">
        <v>102.19199999999999</v>
      </c>
      <c r="E15" s="7">
        <v>101.19199999999999</v>
      </c>
      <c r="F15" s="7">
        <v>102.059</v>
      </c>
      <c r="G15" s="7">
        <v>106.749</v>
      </c>
    </row>
    <row r="16" spans="1:7" ht="17.55" customHeight="1" x14ac:dyDescent="0.25">
      <c r="A16" s="9" t="s">
        <v>49</v>
      </c>
      <c r="B16" s="10">
        <v>1185.739</v>
      </c>
      <c r="C16" s="10">
        <v>1223.6659999999999</v>
      </c>
      <c r="D16" s="10">
        <v>1267.1389999999999</v>
      </c>
      <c r="E16" s="10">
        <v>1307.539</v>
      </c>
      <c r="F16" s="10">
        <v>1360.309</v>
      </c>
      <c r="G16" s="10">
        <v>1416.769</v>
      </c>
    </row>
    <row r="17" spans="1:7" ht="17.55" customHeight="1" x14ac:dyDescent="0.25">
      <c r="A17" s="11" t="s">
        <v>14</v>
      </c>
      <c r="B17" s="7"/>
      <c r="C17" s="7"/>
      <c r="D17" s="7"/>
      <c r="E17" s="7"/>
      <c r="F17" s="7"/>
      <c r="G17" s="7"/>
    </row>
    <row r="18" spans="1:7" ht="15.9" customHeight="1" x14ac:dyDescent="0.25"/>
    <row r="19" spans="1:7" ht="15.9" customHeight="1" x14ac:dyDescent="0.25"/>
    <row r="20" spans="1:7" ht="15.9" customHeight="1" x14ac:dyDescent="0.25">
      <c r="A20" s="112" t="s">
        <v>88</v>
      </c>
      <c r="B20" s="112"/>
      <c r="C20" s="112"/>
      <c r="D20" s="112"/>
      <c r="E20" s="112"/>
      <c r="F20" s="112"/>
    </row>
    <row r="21" spans="1:7" ht="15.9" customHeight="1" x14ac:dyDescent="0.25"/>
    <row r="22" spans="1:7" ht="15.9" customHeight="1" x14ac:dyDescent="0.25"/>
    <row r="23" spans="1:7" ht="15.9" customHeight="1" x14ac:dyDescent="0.25"/>
    <row r="24" spans="1:7" ht="15.9" customHeight="1" x14ac:dyDescent="0.25"/>
    <row r="25" spans="1:7" ht="15.9" customHeight="1" x14ac:dyDescent="0.25"/>
    <row r="26" spans="1:7" ht="15.9" customHeight="1" x14ac:dyDescent="0.25"/>
    <row r="27" spans="1:7" ht="15.9" customHeight="1" x14ac:dyDescent="0.25"/>
    <row r="28" spans="1:7" ht="15.9" customHeight="1" x14ac:dyDescent="0.25"/>
    <row r="29" spans="1:7" ht="15.9" customHeight="1" x14ac:dyDescent="0.25"/>
    <row r="30" spans="1:7" ht="15.9" customHeight="1" x14ac:dyDescent="0.25"/>
    <row r="31" spans="1:7" ht="15.9" customHeight="1" x14ac:dyDescent="0.25"/>
    <row r="32" spans="1:7" ht="15.9" customHeight="1" x14ac:dyDescent="0.25"/>
    <row r="33" spans="1:6" ht="15.9" customHeight="1" x14ac:dyDescent="0.25"/>
    <row r="34" spans="1:6" ht="15.9" customHeight="1" x14ac:dyDescent="0.25"/>
    <row r="35" spans="1:6" ht="15.9" customHeight="1" x14ac:dyDescent="0.25"/>
    <row r="36" spans="1:6" ht="15.9" customHeight="1" x14ac:dyDescent="0.25"/>
    <row r="37" spans="1:6" ht="15.9" customHeight="1" x14ac:dyDescent="0.25"/>
    <row r="38" spans="1:6" ht="15.9" customHeight="1" x14ac:dyDescent="0.25"/>
    <row r="39" spans="1:6" ht="15.9" customHeight="1" x14ac:dyDescent="0.25"/>
    <row r="40" spans="1:6" ht="15.9" customHeight="1" x14ac:dyDescent="0.25"/>
    <row r="41" spans="1:6" ht="15.9" customHeight="1" x14ac:dyDescent="0.25">
      <c r="A41" s="112" t="s">
        <v>96</v>
      </c>
      <c r="B41" s="112"/>
      <c r="C41" s="112"/>
      <c r="D41" s="112"/>
      <c r="E41" s="112"/>
      <c r="F41" s="112"/>
    </row>
    <row r="57" ht="15.9" customHeight="1" x14ac:dyDescent="0.25"/>
    <row r="58" ht="15.9" customHeight="1" x14ac:dyDescent="0.25"/>
    <row r="59" ht="15.9" customHeight="1" x14ac:dyDescent="0.25"/>
    <row r="60" ht="15.9" customHeight="1" x14ac:dyDescent="0.25"/>
    <row r="61" ht="15.9" customHeight="1" x14ac:dyDescent="0.25"/>
    <row r="62" ht="15.75" customHeight="1" x14ac:dyDescent="0.25"/>
  </sheetData>
  <mergeCells count="2">
    <mergeCell ref="A20:F20"/>
    <mergeCell ref="A41:F41"/>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Table 2.1</vt:lpstr>
      <vt:lpstr>Table 2.2</vt:lpstr>
      <vt:lpstr>Table 2.3</vt:lpstr>
      <vt:lpstr>Table 2.4</vt:lpstr>
      <vt:lpstr>Table 2.5</vt:lpstr>
      <vt:lpstr>Table 2.6</vt:lpstr>
      <vt:lpstr>Figure 2.1</vt:lpstr>
      <vt:lpstr>Figure 2.3</vt:lpstr>
      <vt:lpstr>Figure 2.4</vt:lpstr>
      <vt:lpstr>Figure 2.5</vt:lpstr>
      <vt:lpstr>Figure 2.6</vt:lpstr>
      <vt:lpstr>'Table 2.6'!OLE_LINK6</vt:lpstr>
    </vt:vector>
  </TitlesOfParts>
  <Company>Productivity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2 - Supporting data - Trade and Assistance Review 2017-18</dc:title>
  <dc:creator>Productivity Commission</dc:creator>
  <cp:lastModifiedBy>Productivity Commission</cp:lastModifiedBy>
  <dcterms:created xsi:type="dcterms:W3CDTF">2018-05-01T05:46:45Z</dcterms:created>
  <dcterms:modified xsi:type="dcterms:W3CDTF">2019-06-11T03:09:34Z</dcterms:modified>
</cp:coreProperties>
</file>